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330"/>
  <workbookPr filterPrivacy="1"/>
  <xr:revisionPtr revIDLastSave="0" documentId="10_ncr:8100000_{09795D11-EE55-46A1-9987-10FBFE56B751}" xr6:coauthVersionLast="33" xr6:coauthVersionMax="33" xr10:uidLastSave="{00000000-0000-0000-0000-000000000000}"/>
  <bookViews>
    <workbookView xWindow="0" yWindow="0" windowWidth="28800" windowHeight="12810" activeTab="2" xr2:uid="{00000000-000D-0000-FFFF-FFFF00000000}"/>
  </bookViews>
  <sheets>
    <sheet name="2024" sheetId="1" r:id="rId1"/>
    <sheet name="2023" sheetId="3" r:id="rId2"/>
    <sheet name="прошлые периоды" sheetId="2" r:id="rId3"/>
  </sheets>
  <definedNames>
    <definedName name="_xlnm._FilterDatabase" localSheetId="0" hidden="1">'2024'!$A$6:$G$72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6" i="1" l="1"/>
</calcChain>
</file>

<file path=xl/sharedStrings.xml><?xml version="1.0" encoding="utf-8"?>
<sst xmlns="http://schemas.openxmlformats.org/spreadsheetml/2006/main" count="939" uniqueCount="349">
  <si>
    <t>Перечень многоквартирных домов, запланированных к капитальному ремонту в текущем году с указанием срока окончания работ</t>
  </si>
  <si>
    <t>№ п/п</t>
  </si>
  <si>
    <t>Адрес многоквартирного дома (далее - МКД)</t>
  </si>
  <si>
    <t>г. Магадан, ул. Берзина, д. 17</t>
  </si>
  <si>
    <t>г. Магадан, ул. Гагарина, д. 46В</t>
  </si>
  <si>
    <t>г. Магадан, ул. Гагарина, д. 48</t>
  </si>
  <si>
    <t>г. Магадан, пер. Марчеканский, д. 15 В</t>
  </si>
  <si>
    <t>г. Магадан, пер. Марчеканский, д. 5</t>
  </si>
  <si>
    <t>г. Магадан, пр-кт Карла Маркса, д. 11А</t>
  </si>
  <si>
    <t>г. Магадан, пр-кт Карла Маркса, д. 22</t>
  </si>
  <si>
    <t>г. Магадан, пр-кт Карла Маркса, д. 37</t>
  </si>
  <si>
    <t>г. Магадан, пр-кт Карла Маркса, д. 39</t>
  </si>
  <si>
    <t>г. Магадан, пр-кт Карла Маркса, д. 44</t>
  </si>
  <si>
    <t>г. Магадан, пр-кт Карла Маркса, д. 65 Б</t>
  </si>
  <si>
    <t>г. Магадан, ул. Гагарина, д. 30 В</t>
  </si>
  <si>
    <t>г. Магадан, ул. Горького, д. 7</t>
  </si>
  <si>
    <t>г. Магадан, ул. Колымская, д. 9</t>
  </si>
  <si>
    <t>г. Магадан, ул. Колымская, д. 9 А</t>
  </si>
  <si>
    <t>г. Магадан, ул. Коммуны, д. 5</t>
  </si>
  <si>
    <t>г. Магадан, ул. Новая, д. 29 В</t>
  </si>
  <si>
    <t>г. Магадан, ул. Пролетарская, д. 40</t>
  </si>
  <si>
    <t>г. Магадан, ул. Скуридина, д. 6 А</t>
  </si>
  <si>
    <t>г. Магадан, ул. Транспортная, д. 19</t>
  </si>
  <si>
    <t>г. Магадан, ул. Шандора Шимича, д. 9</t>
  </si>
  <si>
    <t>г. Магадан, ул. Якутская, д. 6А</t>
  </si>
  <si>
    <t>п. Дукча, ул. Шмелева, д. 1, кв. 1-30</t>
  </si>
  <si>
    <t>п. Дукча, ул. Шмелева, д. 1, кв. 31-58</t>
  </si>
  <si>
    <t>п. Дукча, ул. Шмелева, д. 1, кв. 59-88</t>
  </si>
  <si>
    <t>п. Дукча, ул. Шмелева, д. 2</t>
  </si>
  <si>
    <t>п. Уптар, ул. Красноярская, д. 32, корп. 2</t>
  </si>
  <si>
    <t>пгт Сокол, ул. Гагарина, д. 9</t>
  </si>
  <si>
    <t>пгт Сокол, ул. Королева, д. 23</t>
  </si>
  <si>
    <t>п. Уптар, ул. Красноярская, д. 32</t>
  </si>
  <si>
    <t>п. Уптар, ул. Красноярская, д. 32, корп. 1</t>
  </si>
  <si>
    <t>п. Клепка, ул. Центральная, д. 11</t>
  </si>
  <si>
    <t>рп Ола, ул. Кооперативная, д.2</t>
  </si>
  <si>
    <t>рп Ола, ул. Советская, д. 29 А</t>
  </si>
  <si>
    <t>п. Омсукчан, ул. Мира, д. 8</t>
  </si>
  <si>
    <t>рп. Эвенск, ул. М.Амамич, д. 10</t>
  </si>
  <si>
    <t>рп Эвенск, ул. Кооперативная, д. 21</t>
  </si>
  <si>
    <t>рп Эвенск, ул. Кооперативная, д. 21 А</t>
  </si>
  <si>
    <t>п. Сеймчан, ул. Дзержинского, д. 19</t>
  </si>
  <si>
    <t>п. Сеймчан, ул. Октябрьская, д. 20</t>
  </si>
  <si>
    <t>г. Сусуман, ул. Ленина, д. 4</t>
  </si>
  <si>
    <t>г. Сусуман, ул. Ленина, д. 8</t>
  </si>
  <si>
    <t>п. Усть-Омчуг, ул. Горняцкая, д. 49А</t>
  </si>
  <si>
    <t>п. Усть-Омчуг, ул. Мира, д. 1</t>
  </si>
  <si>
    <t>п. Усть-Омчуг, ул. Мира, д. 15</t>
  </si>
  <si>
    <t>п. Усть-Омчуг, ул. Мира, д. 17</t>
  </si>
  <si>
    <t>п. Усть-Омчуг, ул. Мира, д. 11</t>
  </si>
  <si>
    <t>п. Палатка, ул. Ленина, д. 68</t>
  </si>
  <si>
    <t>п. Стекольный, ул. Центральная, д. 3 А, 1-40</t>
  </si>
  <si>
    <t>п. Стекольный, ул. Центральная, д. 3 А, 41-80</t>
  </si>
  <si>
    <t>п. Стекольный, ул. Центральная, д. 3</t>
  </si>
  <si>
    <t>п. Ягодное, ул. Строителей, д. 3</t>
  </si>
  <si>
    <t>п. Ягодное, ул. Транспортная, д. 12</t>
  </si>
  <si>
    <t>Конструктив</t>
  </si>
  <si>
    <t>крыша</t>
  </si>
  <si>
    <t>фундамент</t>
  </si>
  <si>
    <t>ХВС, ГВС, ВО</t>
  </si>
  <si>
    <t>фасад</t>
  </si>
  <si>
    <t>ТС</t>
  </si>
  <si>
    <t>ЭС</t>
  </si>
  <si>
    <t>подвал</t>
  </si>
  <si>
    <t>Подрядная организация</t>
  </si>
  <si>
    <t>Номер и дата договора</t>
  </si>
  <si>
    <t>ООО "Импульс Строй"</t>
  </si>
  <si>
    <t>35-КР-2023 от 15.01.2024</t>
  </si>
  <si>
    <t xml:space="preserve"> 34-КР-2023 от 15.01.2024</t>
  </si>
  <si>
    <t>ООО "Капитал Строй"</t>
  </si>
  <si>
    <t>30-КР-2023 от 28.12.2023</t>
  </si>
  <si>
    <t>ООО "ДОМ"</t>
  </si>
  <si>
    <t>29-КР-2023 от 28.12.2023</t>
  </si>
  <si>
    <t>13-КР-2024 от 19.02.2024</t>
  </si>
  <si>
    <t>ООО "ПРОМСТРОЙ"</t>
  </si>
  <si>
    <t>03-КР-2024 от 226.01.2024</t>
  </si>
  <si>
    <t>08-КР-2024 от 22.02.2024</t>
  </si>
  <si>
    <t>38-КР-2023 от 15.01.2024</t>
  </si>
  <si>
    <t>ООО "ЕВРАЗИЯ СЕРВИС"</t>
  </si>
  <si>
    <t>34-КР-2024 от 02.09.2024</t>
  </si>
  <si>
    <t>09-КР-2024 от 22.02.2024</t>
  </si>
  <si>
    <t xml:space="preserve"> 38-КР-2023 от 15.01.2024</t>
  </si>
  <si>
    <t>01-КР-2024 от 26.01.2024</t>
  </si>
  <si>
    <t xml:space="preserve"> 36-КР-2023 от 15.01.2024</t>
  </si>
  <si>
    <t xml:space="preserve"> 37-КР-2023 от 15.01.2024</t>
  </si>
  <si>
    <t>24-КР-2024 от 10.06.2024</t>
  </si>
  <si>
    <t>ИП Енаки Ф.Г.</t>
  </si>
  <si>
    <t>11-КР-2024 от 16.02.2024</t>
  </si>
  <si>
    <t>ООО "МагСтройКом"</t>
  </si>
  <si>
    <t>07-КР-2024 от 26.01.2024</t>
  </si>
  <si>
    <t>ИП Шафеева Е.Н.</t>
  </si>
  <si>
    <t>05-КР-2024 от 29.01.2024</t>
  </si>
  <si>
    <t>ООО "СК СПЕЦСТРОЙ"</t>
  </si>
  <si>
    <t>10-КР-2024 от 08.02.2024</t>
  </si>
  <si>
    <t>12-КР-2024 от 08.02.2024</t>
  </si>
  <si>
    <t>02-КР-2024 от 26.01.2024</t>
  </si>
  <si>
    <t>14-КР-2024 от 16.02.2024</t>
  </si>
  <si>
    <t>04-КР2024 от 29.01.2024</t>
  </si>
  <si>
    <t>Дата завершения работ по дог. СМР</t>
  </si>
  <si>
    <t>по договору</t>
  </si>
  <si>
    <t>фактическая</t>
  </si>
  <si>
    <t>ООО "Каналсервис"</t>
  </si>
  <si>
    <t>26-КР-2024 от 05.06.2024</t>
  </si>
  <si>
    <t>25-КР-2024 от 05.06.2024</t>
  </si>
  <si>
    <t>29-КР-2024 от 05.06.2024</t>
  </si>
  <si>
    <t>30-КР-2024 от 05.06.2024</t>
  </si>
  <si>
    <t>п. Эвенск, ул. М.Амамич, д.10</t>
  </si>
  <si>
    <t>ООО "КАНАЛСЕРВИС"</t>
  </si>
  <si>
    <t>п. Палатка, ул. Ленина, д.68</t>
  </si>
  <si>
    <t>36-КР-2024 от 09.09.2024</t>
  </si>
  <si>
    <t>37-КР-2024 от 09.09.2024</t>
  </si>
  <si>
    <t>35-КР-2024 от 09.09.2024</t>
  </si>
  <si>
    <t>п. Армань, ул. Гагарина, д.16</t>
  </si>
  <si>
    <t>РК</t>
  </si>
  <si>
    <t>22-КР-2023 от 21.11.2023</t>
  </si>
  <si>
    <t>г. Магадан, проезд Вострецова, д.8</t>
  </si>
  <si>
    <t>10-КР-2023 от 27.03.2023</t>
  </si>
  <si>
    <t>г. Магадан, ул. Берзина, д.19</t>
  </si>
  <si>
    <t>ООО "МАГЛЕМ"</t>
  </si>
  <si>
    <t>07-КР-2022 от 25.04.2022</t>
  </si>
  <si>
    <t>г. Магадан, ул. Рыбозаводская, д.21А</t>
  </si>
  <si>
    <t>г. Магадан, ул. Рыбозаводская, д.19А</t>
  </si>
  <si>
    <t>г. Магадан, просп. Карла Маркса, д.33/15</t>
  </si>
  <si>
    <t>33-КР-2023 от 15.01.2024</t>
  </si>
  <si>
    <t>с. Балаганное, ул. Советская, д.90А</t>
  </si>
  <si>
    <t>г. Магадан, пл. Горького, д.6</t>
  </si>
  <si>
    <t>16-КР-2024 от 04.03.2024</t>
  </si>
  <si>
    <t>г. Сусуман, ул. Ленина, д.38</t>
  </si>
  <si>
    <t>19-КР-2024 от 20.05.2024</t>
  </si>
  <si>
    <t>06-КР-2024 от 26.01.2024</t>
  </si>
  <si>
    <t>п. Армань, ул. Гагарина, д.13</t>
  </si>
  <si>
    <t>ИП Подгорнов С.В.</t>
  </si>
  <si>
    <t>31-КР-2024 от 25.06.2024</t>
  </si>
  <si>
    <t>Перечень МКД  прошлых периодов принятых в 2024 г.</t>
  </si>
  <si>
    <t>г. Магадан, проезд Вострецова, д.4</t>
  </si>
  <si>
    <t>г. Магадан, пер. Марчеканский, д.19</t>
  </si>
  <si>
    <t>14-КР-2023 от 21.08.2023</t>
  </si>
  <si>
    <t>г. Магадан, просп. Карла Маркса, д.25</t>
  </si>
  <si>
    <t>09-КР-2023 от 27.03.2023</t>
  </si>
  <si>
    <t>г. Магадан, ул. Берзина, д.6, кв.1-40</t>
  </si>
  <si>
    <t>г. Магадан, ш. Марчеканское, д.28А</t>
  </si>
  <si>
    <t>ООО "КапиталСтрой"</t>
  </si>
  <si>
    <t>16-КР-2023 от 28.08.2023</t>
  </si>
  <si>
    <t>г. Магадан, ул. Нагаевская, д.55</t>
  </si>
  <si>
    <t>п. Дебин, ул. Мацкевича, д.14А</t>
  </si>
  <si>
    <t>12-КР-2023 от 18.04.2023</t>
  </si>
  <si>
    <t>п. Оротукан, ул. Пионерская, д.12</t>
  </si>
  <si>
    <t>11-КР-2023 от 18.04.2023</t>
  </si>
  <si>
    <t>п. Ягодное, ул. Школьная, д.2</t>
  </si>
  <si>
    <t>13-КР-2023 от 18.04.2023</t>
  </si>
  <si>
    <t>г. Магадан, пр-кт Карла Маркса, д. 23</t>
  </si>
  <si>
    <t>г. Магадан, ул. Ш. Шимича, д.17</t>
  </si>
  <si>
    <t>п. Сокол, ул. Гагарина, д.16</t>
  </si>
  <si>
    <t>01-КР-2023 от 11.01.2023</t>
  </si>
  <si>
    <r>
      <rPr>
        <b/>
        <sz val="14"/>
        <color theme="1"/>
        <rFont val="Times New Roman"/>
        <family val="1"/>
        <charset val="204"/>
      </rPr>
      <t>П. 5</t>
    </r>
    <r>
      <rPr>
        <sz val="14"/>
        <color theme="1"/>
        <rFont val="Times New Roman"/>
        <family val="1"/>
        <charset val="204"/>
      </rPr>
      <t xml:space="preserve"> С</t>
    </r>
    <r>
      <rPr>
        <b/>
        <sz val="14"/>
        <color theme="1"/>
        <rFont val="Times New Roman"/>
        <family val="1"/>
        <charset val="204"/>
      </rPr>
      <t>ведения о реализации региональной программы капитального ремонта общего имущества в многоквартирных домах и краткосрочного плана ее реализации, в части многоквартирных домов, собственники помещений в которых осуществляют формирование фондов капитального ремонта на счете (счетах) регионального оператора
Перечень многоквартирных домов прошлых периодов , запланированных к капитальному ремонту в  с указанием срока окончания работ</t>
    </r>
  </si>
  <si>
    <t xml:space="preserve">г. Магадан, просп. Карла Маркса, д. 41 </t>
  </si>
  <si>
    <t>п. Омсукчан, ул. Ленина, д. 22</t>
  </si>
  <si>
    <t>п. Сеймчан, ул. Промышленная, д.7</t>
  </si>
  <si>
    <t>г. Магадан, ул. Колымская, д.9А</t>
  </si>
  <si>
    <t>г. Магадан, ул. Берзина, д.3А, 1-40</t>
  </si>
  <si>
    <t>г. Магадан, просп. Карла Маркса, д.43</t>
  </si>
  <si>
    <t>г. Магадан, ул. Гагарина, д.4А</t>
  </si>
  <si>
    <t>Перечень МКД  прошлых периодов принятых в 2023 г.</t>
  </si>
  <si>
    <t>ООО "Дом"</t>
  </si>
  <si>
    <t>115-КР-2016 от 01.06.2021</t>
  </si>
  <si>
    <t>04-КР-2022 от 29.03.2022</t>
  </si>
  <si>
    <t>ООО "ТЭП"</t>
  </si>
  <si>
    <t>09-КР-2022 от 29.04.2022</t>
  </si>
  <si>
    <t>ООО "Орланс"</t>
  </si>
  <si>
    <t>33-КР-2022 от 01.11.2022</t>
  </si>
  <si>
    <t>ООО "ТисБизнесСтрой"</t>
  </si>
  <si>
    <t>39-КР-2016 от 20.04.2021</t>
  </si>
  <si>
    <t>ООО "ПромСтрой"</t>
  </si>
  <si>
    <t>28-КР-2022 от 29.06.2022</t>
  </si>
  <si>
    <t>г. Магадан, ул. Полярная, д.15</t>
  </si>
  <si>
    <t>г. Магадан, ул. Марчеканская, д. 22</t>
  </si>
  <si>
    <t>п. Сеймчан, ул. Октябрьская, д. 16</t>
  </si>
  <si>
    <t>п. Сеймчан, ул. Октябрьская, д. 18</t>
  </si>
  <si>
    <t>г. Магадан, ул. Кольцевая, д.36/1</t>
  </si>
  <si>
    <t>ИП Подгорнов С.В</t>
  </si>
  <si>
    <t>12-КР-2022 от 04.05.2022</t>
  </si>
  <si>
    <t>20-КР-2022 от 30.05.2022</t>
  </si>
  <si>
    <t>146-КР-18/19/20 от 30.08.2021</t>
  </si>
  <si>
    <t>ООО"ДОМ"</t>
  </si>
  <si>
    <t>21-КР-2022 от 30.05.20222</t>
  </si>
  <si>
    <t>г. Сусуман, ул. Ленина, д.32</t>
  </si>
  <si>
    <t>п. Омсукчан, ул. Мира, д.20</t>
  </si>
  <si>
    <t>п. Стекольный, ул. Школьная, д.19</t>
  </si>
  <si>
    <t>п. Стекольный, ул. Школьная, д.1</t>
  </si>
  <si>
    <t>п. Ягодное, ул. Школьная, д.7</t>
  </si>
  <si>
    <t>г. Магадан, ул. Кольцевая, д.10</t>
  </si>
  <si>
    <t>г. Магадан, ул. Ш.Шимича, д.16Б</t>
  </si>
  <si>
    <t>г. Магадан, пер. Школьный, д.10</t>
  </si>
  <si>
    <t>г. Магадан, пл. Горького, д.7А</t>
  </si>
  <si>
    <t>г. Магадан, ул. Радистов, д.8</t>
  </si>
  <si>
    <t>г. Магадан, ул. Полярная, д.3</t>
  </si>
  <si>
    <t>г. Магадан, ул. Пролетарская, д.38</t>
  </si>
  <si>
    <t>г. Магадан, ул. Берзина, д.5Б</t>
  </si>
  <si>
    <t>г. Магадан, ул. Марчеканская, д. 17</t>
  </si>
  <si>
    <t>г. Магадан, ул. Коммуны, д.11</t>
  </si>
  <si>
    <t>г. Магадан, ул. Пролетарская, д.36</t>
  </si>
  <si>
    <t>г. Магадан, ул. Билибина, д.18</t>
  </si>
  <si>
    <t>п. Стекольный, ул. Центральная, д.2А</t>
  </si>
  <si>
    <t>п. Стекольный, ул. Зеленая, д. 10</t>
  </si>
  <si>
    <t>г. Магадан, ул. Марчеканская, д.20</t>
  </si>
  <si>
    <t>г. Магадан, ул. Транспортная, д.11</t>
  </si>
  <si>
    <t>г. Магадан, ул. Пушкина, д.7</t>
  </si>
  <si>
    <t>г. Магадан, ул. Пролетарская, д.34</t>
  </si>
  <si>
    <t>г. Магадан, ул. Пролетарская, д.86</t>
  </si>
  <si>
    <t>г. Магадан, ул. Полярная, д.1</t>
  </si>
  <si>
    <t>г. Магадан, ул. Транспортная, д.27</t>
  </si>
  <si>
    <t>п. Ола, ул. Кирова, д.1А</t>
  </si>
  <si>
    <t>г. Магадан, просп. Карла Маркса, д.22</t>
  </si>
  <si>
    <t>п. Ола, ул. Октябрьская, д.8</t>
  </si>
  <si>
    <t>п. Ола, ул. Кирова, д.3 (65-96)</t>
  </si>
  <si>
    <t>п. Ола, ул. Кирова, д.3 (33-64)</t>
  </si>
  <si>
    <t>п. Ола, ул. Лесная, д.3А</t>
  </si>
  <si>
    <t>г. Магадан, ул. Портовая, д.19</t>
  </si>
  <si>
    <t>п. Сокол, ул. Гагарина, д.11</t>
  </si>
  <si>
    <t>п. Сокол, ул. Гагарина, д.1</t>
  </si>
  <si>
    <t>г. Магадан, просп. Карла Маркса, д.4</t>
  </si>
  <si>
    <t>п. Ола, ул. Октябрьская, д.6</t>
  </si>
  <si>
    <t>п. Клёпка, ул. Центральная, д.15</t>
  </si>
  <si>
    <t>п. Клёпка, ул. Центральная, д.20</t>
  </si>
  <si>
    <t>п. Сокол, ул. Гагарина, д.8</t>
  </si>
  <si>
    <t>п. Уптар, пер. Степной, д.10</t>
  </si>
  <si>
    <t>п. Омсукчан, ул. Ленина, д.23</t>
  </si>
  <si>
    <t>г. Магадан, просп. Карла Маркса, д.13</t>
  </si>
  <si>
    <t>п. Эвенск, ул. М. Амамич, д.10</t>
  </si>
  <si>
    <t>п. Эвенск, ул. Пушкина, д.23</t>
  </si>
  <si>
    <t>п. Эвенск, ул. Пушкина, д.20,  (1-30)</t>
  </si>
  <si>
    <t>п. Эвенск, ул. Пушкина, д.20,  (31-60)</t>
  </si>
  <si>
    <t>г. Магадан, ул. Берзина, д.5В</t>
  </si>
  <si>
    <t>г. Магадан, ул. Транспортная, д.29</t>
  </si>
  <si>
    <t>г. Магадан, ул. Портовая, д.9</t>
  </si>
  <si>
    <t>г. Магадан, ул. Гагарина, д.6</t>
  </si>
  <si>
    <t>п. Сокол, ул. Гагарина, д.28</t>
  </si>
  <si>
    <t>п. Сокол, ул. Гагарина, д.26</t>
  </si>
  <si>
    <t>п. Ола, ул. Советская, д.37</t>
  </si>
  <si>
    <t>г. Магадан, просп. Ленина, д.18А</t>
  </si>
  <si>
    <t>г. Магадан, пер. Марчеканский, д.15Г</t>
  </si>
  <si>
    <t>п. Армань, ул. Гагарина, д.18</t>
  </si>
  <si>
    <t>ООО " ТЭП"</t>
  </si>
  <si>
    <t>11-КР-2022 от 29.04.2022</t>
  </si>
  <si>
    <t>ООО"ТЭП"</t>
  </si>
  <si>
    <t>32-КР-2022 от 17.10.2022</t>
  </si>
  <si>
    <t>02-КР-2022 от 28.03.2022</t>
  </si>
  <si>
    <t xml:space="preserve"> 17-КР-2022 от 25.05.2022</t>
  </si>
  <si>
    <t>ООО"ПромСтрой"</t>
  </si>
  <si>
    <t>29-КР-2022 от 01.07.2022</t>
  </si>
  <si>
    <t>116-КР-2021 от 01.06.2021</t>
  </si>
  <si>
    <t>08-КР-2023 от 27.03.2023</t>
  </si>
  <si>
    <t>ООО"Маглем"</t>
  </si>
  <si>
    <t>ООО"Импульс строй"</t>
  </si>
  <si>
    <t>04-КР-2023 от 25.01.2023</t>
  </si>
  <si>
    <t>02-КР-2023 от 16.01.2023</t>
  </si>
  <si>
    <t>03-КР-2023 от 27.01.2023</t>
  </si>
  <si>
    <t>ООО "Ремстрой"</t>
  </si>
  <si>
    <t>31-КР-2022 от 15.08.2022</t>
  </si>
  <si>
    <t>30-КР-2022 от 15.08.2022</t>
  </si>
  <si>
    <t>06-КР-2023 от 30.01.2023</t>
  </si>
  <si>
    <t>05-КР-2023 от 25.01.2023</t>
  </si>
  <si>
    <t>17-КР-2023 от 29.08.2023</t>
  </si>
  <si>
    <t>19-КР-2023 от 04.10.2023</t>
  </si>
  <si>
    <t>07-КР-2023 от 13.03.2023</t>
  </si>
  <si>
    <t>ООО "Идефикс"</t>
  </si>
  <si>
    <t>08-КР-2022 от 11.05.2022</t>
  </si>
  <si>
    <t>03-КР-2022 от 29.03.2022</t>
  </si>
  <si>
    <t>23-КР-2023 от 21.11.2023</t>
  </si>
  <si>
    <t>Площадь МКД</t>
  </si>
  <si>
    <t>площадь помещений</t>
  </si>
  <si>
    <t>г. Магадан, ул. Кольцевая, д.36, корп.1</t>
  </si>
  <si>
    <t>21-КР-2022 от 30.05.2022</t>
  </si>
  <si>
    <t>г. Магадан, ул. Транспортная, д. 11</t>
  </si>
  <si>
    <t>ООО /"Импульс Строй"</t>
  </si>
  <si>
    <t>г. Магадан, ул. Транспортная, д. 27</t>
  </si>
  <si>
    <t>г. Магадан, пер. Марчеканский, д. 15Г</t>
  </si>
  <si>
    <t>г. Магадан, пер. Школьный, д. 10</t>
  </si>
  <si>
    <t>г. Магадан, пр-кт Карла Маркса, д. 4</t>
  </si>
  <si>
    <t>г. Магадан, пр-кт Карла Маркса, д. 13</t>
  </si>
  <si>
    <t>г. Магадан, пр-кт Карла Маркса, д. 41</t>
  </si>
  <si>
    <t>электроснабжение</t>
  </si>
  <si>
    <t>г. Магадан, пр-кт Карла Маркса, д. 43</t>
  </si>
  <si>
    <t>г. Магадан, пр-т. Ленина, д. 11</t>
  </si>
  <si>
    <t>25-КР-2023 от 21.11.2023</t>
  </si>
  <si>
    <t>32-КР-2023 от 22.12.2023</t>
  </si>
  <si>
    <t>г. Магадан, пр-кт Ленина, д. 18А</t>
  </si>
  <si>
    <t>г. Магадан, ул. Берзина, д. 3А, кв. 1-40</t>
  </si>
  <si>
    <t>г. Магадан, ул. Берзина, д. 5Б</t>
  </si>
  <si>
    <t>г. Магадан, ул. Берзина, д. 5В</t>
  </si>
  <si>
    <t>г. Магадан, ул. Билибина, д. 18</t>
  </si>
  <si>
    <t>г. Магадан, ул. Гагарина, д. 4А</t>
  </si>
  <si>
    <t>г. Магадан, ул. Кольцевая, д. 10</t>
  </si>
  <si>
    <t>г. Магадан, ул. Марчеканская, д. 20</t>
  </si>
  <si>
    <t>г. Магадан, ул. Коммуны, д. 11</t>
  </si>
  <si>
    <t>г. Магадан, ул. Колымская, д. 9А</t>
  </si>
  <si>
    <t>ООО "ОРЛАНС"</t>
  </si>
  <si>
    <t>г. Магадан, ул. Пролетарская, д. 34</t>
  </si>
  <si>
    <t>г. Магадан, ул. Пролетарская, д. 36</t>
  </si>
  <si>
    <t>г. Магадан, ул. Пролетарская, д. 38</t>
  </si>
  <si>
    <t>г. Магадан, ул. Пролетарская, д. 86</t>
  </si>
  <si>
    <t>г. Магадан, ул. Полярная, д. 15</t>
  </si>
  <si>
    <t>г. Магадан, ул. Пушкина, д. 7</t>
  </si>
  <si>
    <t>г. Магадан, ул. Полярная, д. 1</t>
  </si>
  <si>
    <t>г. Магадан, ул. Портовая, д. 19</t>
  </si>
  <si>
    <t>пгт Сокол, ул. Гагарина, д. 8</t>
  </si>
  <si>
    <t>пгт Сокол, ул. Гагарина, д. 1</t>
  </si>
  <si>
    <t>ИП Енаки ФГ</t>
  </si>
  <si>
    <t>пгт Сокол, ул. Гагарина, д. 11</t>
  </si>
  <si>
    <t>г. Магадан, ул. Транспортная, д. 29</t>
  </si>
  <si>
    <t>г. Магадан, ул. Шандора Шимича, д. 16Б</t>
  </si>
  <si>
    <t>п. Уптар, пер Степной, д.10</t>
  </si>
  <si>
    <t>п. Клепка ул. Центральная д. 15</t>
  </si>
  <si>
    <t>п. Клепка ул. Центральная д. 20</t>
  </si>
  <si>
    <t>рп Ола, ул. Лесная, д. 3А</t>
  </si>
  <si>
    <t>рп Ола, ул. Кирова, д. 1А</t>
  </si>
  <si>
    <t>03-КР-2023 от 16.01.2023</t>
  </si>
  <si>
    <t>рп Ола, ул. Кирова, д. 3, кв. 33-64</t>
  </si>
  <si>
    <t>рп Ола, ул. Кирова, д. 3, кв. 65-96</t>
  </si>
  <si>
    <t>рп Ола, ул. Октябрьская, д. 6</t>
  </si>
  <si>
    <t>отопление</t>
  </si>
  <si>
    <t>рп Ола, ул. Октябрьская, д. 8</t>
  </si>
  <si>
    <t>ООО "РЕМСТРОЙ"</t>
  </si>
  <si>
    <t>пгт Армань, ул. Гагарина, д. 18</t>
  </si>
  <si>
    <t>с. Балаганное ул. Советская д. 90а</t>
  </si>
  <si>
    <t>п. Омсукчан, ул. Ленина, д. 23</t>
  </si>
  <si>
    <t>п. Омсукчан, ул. Мира, д. 20</t>
  </si>
  <si>
    <t>рп. Эвенск, ул. Кооперативная, д. 21А, кв. 1-28</t>
  </si>
  <si>
    <t>ООО "ИДЕФИКС"</t>
  </si>
  <si>
    <t>рп. Эвенск, ул. Кооперативная, д. 21А, кв. 29-61</t>
  </si>
  <si>
    <t>рп. Эвенск, ул. Кооперативная, д. 21А, кв. 62-175</t>
  </si>
  <si>
    <t>рп. Эвенск, ул. Пушкина, д. 23</t>
  </si>
  <si>
    <t>п. Сеймчан, ул.Промышленная, д. 7</t>
  </si>
  <si>
    <t>09-КР-2022 ОТ 29.04.2022</t>
  </si>
  <si>
    <t>п. Стекольный, ул. Школьная, д. 1</t>
  </si>
  <si>
    <t>ГВС, ХВС, ВО</t>
  </si>
  <si>
    <t>п. Стекольный, ул. Школьная, д. 19</t>
  </si>
  <si>
    <t>г. Магадан, ул. Приморская, д. 1</t>
  </si>
  <si>
    <t>г. Магадан, ул. Портовая, д.5</t>
  </si>
  <si>
    <t>Перечень многоквартирных домов,  капитальный ремонт в которых запланирован/выполнен в предыдущем году с указанием срока окончания работ</t>
  </si>
  <si>
    <t>г. Магадан, ул. Портовая, д.17</t>
  </si>
  <si>
    <t>п. Стекольный, ул. Зелёная, д.2</t>
  </si>
  <si>
    <t>п. Ола, ул. Ленина, д.46А</t>
  </si>
  <si>
    <t>20-КР-2023 от 12.10.2023</t>
  </si>
  <si>
    <t>ОООО "ЕВРАЗИЯ СЕРВИС"</t>
  </si>
  <si>
    <t>33-КР-2024 от 12.07.2024</t>
  </si>
  <si>
    <t>01.11.024</t>
  </si>
  <si>
    <t>перенесен в кп 2025</t>
  </si>
  <si>
    <t>перенесен на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</si>
</sst>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\ _₽_-;\-* #,##0.00\ _₽_-;_-* &quot;-&quot;??\ _₽_-;_-@_-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70C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1"/>
      <color rgb="FF0070C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 Cyr"/>
      <charset val="204"/>
    </font>
    <font>
      <b/>
      <sz val="16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D9969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rgb="FF000000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23" fillId="0" borderId="0"/>
  </cellStyleXfs>
  <cellXfs count="245">
    <xf numFmtId="0" fontId="0" fillId="0" borderId="0" xfId="0"/>
    <xf numFmtId="0" fontId="2" fillId="0" borderId="0" xfId="0" applyFont="1"/>
    <xf numFmtId="0" fontId="5" fillId="0" borderId="0" xfId="0" applyFont="1" applyFill="1" applyAlignment="1">
      <alignment vertical="center"/>
    </xf>
    <xf numFmtId="0" fontId="8" fillId="0" borderId="4" xfId="0" applyFont="1" applyFill="1" applyBorder="1" applyAlignment="1">
      <alignment horizontal="center"/>
    </xf>
    <xf numFmtId="0" fontId="8" fillId="0" borderId="5" xfId="0" applyFont="1" applyFill="1" applyBorder="1" applyAlignment="1">
      <alignment horizontal="center"/>
    </xf>
    <xf numFmtId="0" fontId="8" fillId="0" borderId="6" xfId="0" applyFont="1" applyFill="1" applyBorder="1" applyAlignment="1">
      <alignment horizontal="center"/>
    </xf>
    <xf numFmtId="0" fontId="8" fillId="0" borderId="6" xfId="0" applyFont="1" applyFill="1" applyBorder="1" applyAlignment="1">
      <alignment horizontal="center"/>
    </xf>
    <xf numFmtId="0" fontId="9" fillId="0" borderId="4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/>
    </xf>
    <xf numFmtId="0" fontId="3" fillId="2" borderId="4" xfId="3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justify" vertical="center" wrapText="1"/>
    </xf>
    <xf numFmtId="0" fontId="3" fillId="0" borderId="4" xfId="3" applyFont="1" applyFill="1" applyBorder="1" applyAlignment="1">
      <alignment horizontal="left" vertical="center" wrapText="1"/>
    </xf>
    <xf numFmtId="0" fontId="3" fillId="0" borderId="6" xfId="3" applyFont="1" applyFill="1" applyBorder="1" applyAlignment="1">
      <alignment horizontal="left" vertical="center" wrapText="1"/>
    </xf>
    <xf numFmtId="0" fontId="3" fillId="0" borderId="4" xfId="3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justify" vertical="center" wrapText="1"/>
    </xf>
    <xf numFmtId="0" fontId="3" fillId="2" borderId="4" xfId="0" applyFont="1" applyFill="1" applyBorder="1" applyAlignment="1">
      <alignment horizontal="justify" vertical="center" wrapText="1"/>
    </xf>
    <xf numFmtId="0" fontId="3" fillId="0" borderId="4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left" vertical="center" wrapText="1"/>
    </xf>
    <xf numFmtId="0" fontId="3" fillId="0" borderId="4" xfId="0" applyFont="1" applyFill="1" applyBorder="1"/>
    <xf numFmtId="0" fontId="3" fillId="0" borderId="4" xfId="0" applyFont="1" applyFill="1" applyBorder="1" applyAlignment="1">
      <alignment wrapText="1"/>
    </xf>
    <xf numFmtId="0" fontId="10" fillId="0" borderId="4" xfId="2" applyFont="1" applyFill="1" applyBorder="1"/>
    <xf numFmtId="0" fontId="3" fillId="2" borderId="5" xfId="0" applyFont="1" applyFill="1" applyBorder="1" applyAlignment="1">
      <alignment horizontal="justify" vertical="center" wrapText="1"/>
    </xf>
    <xf numFmtId="0" fontId="3" fillId="2" borderId="4" xfId="0" applyFont="1" applyFill="1" applyBorder="1"/>
    <xf numFmtId="4" fontId="11" fillId="3" borderId="4" xfId="2" applyNumberFormat="1" applyFont="1" applyFill="1" applyBorder="1" applyAlignment="1">
      <alignment horizontal="center"/>
    </xf>
    <xf numFmtId="4" fontId="12" fillId="3" borderId="4" xfId="2" applyNumberFormat="1" applyFont="1" applyFill="1" applyBorder="1" applyAlignment="1">
      <alignment horizontal="center" vertical="center"/>
    </xf>
    <xf numFmtId="4" fontId="12" fillId="0" borderId="4" xfId="2" applyNumberFormat="1" applyFont="1" applyFill="1" applyBorder="1" applyAlignment="1">
      <alignment horizontal="center" vertical="center"/>
    </xf>
    <xf numFmtId="4" fontId="12" fillId="0" borderId="5" xfId="2" applyNumberFormat="1" applyFont="1" applyFill="1" applyBorder="1" applyAlignment="1">
      <alignment horizontal="center" vertical="center"/>
    </xf>
    <xf numFmtId="4" fontId="12" fillId="3" borderId="14" xfId="2" applyNumberFormat="1" applyFont="1" applyFill="1" applyBorder="1" applyAlignment="1">
      <alignment horizontal="center" vertical="center"/>
    </xf>
    <xf numFmtId="4" fontId="12" fillId="0" borderId="15" xfId="2" applyNumberFormat="1" applyFont="1" applyFill="1" applyBorder="1" applyAlignment="1">
      <alignment horizontal="center" vertical="center"/>
    </xf>
    <xf numFmtId="0" fontId="10" fillId="0" borderId="4" xfId="2" applyFont="1" applyFill="1" applyBorder="1" applyAlignment="1">
      <alignment horizontal="center"/>
    </xf>
    <xf numFmtId="4" fontId="10" fillId="0" borderId="6" xfId="2" applyNumberFormat="1" applyFont="1" applyFill="1" applyBorder="1" applyAlignment="1">
      <alignment horizontal="center"/>
    </xf>
    <xf numFmtId="4" fontId="10" fillId="0" borderId="4" xfId="2" applyNumberFormat="1" applyFont="1" applyFill="1" applyBorder="1" applyAlignment="1">
      <alignment horizontal="center"/>
    </xf>
    <xf numFmtId="4" fontId="10" fillId="3" borderId="4" xfId="2" applyNumberFormat="1" applyFont="1" applyFill="1" applyBorder="1" applyAlignment="1">
      <alignment horizontal="center"/>
    </xf>
    <xf numFmtId="4" fontId="10" fillId="0" borderId="5" xfId="2" applyNumberFormat="1" applyFont="1" applyFill="1" applyBorder="1" applyAlignment="1">
      <alignment horizontal="center"/>
    </xf>
    <xf numFmtId="4" fontId="10" fillId="3" borderId="5" xfId="2" applyNumberFormat="1" applyFont="1" applyFill="1" applyBorder="1" applyAlignment="1">
      <alignment horizontal="center"/>
    </xf>
    <xf numFmtId="0" fontId="14" fillId="0" borderId="4" xfId="0" applyFont="1" applyBorder="1" applyAlignment="1">
      <alignment horizontal="center"/>
    </xf>
    <xf numFmtId="0" fontId="14" fillId="0" borderId="4" xfId="0" applyFont="1" applyBorder="1" applyAlignment="1">
      <alignment horizontal="center" wrapText="1"/>
    </xf>
    <xf numFmtId="0" fontId="14" fillId="0" borderId="4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/>
    </xf>
    <xf numFmtId="0" fontId="14" fillId="0" borderId="4" xfId="0" applyFont="1" applyFill="1" applyBorder="1" applyAlignment="1">
      <alignment horizontal="center" wrapText="1"/>
    </xf>
    <xf numFmtId="0" fontId="14" fillId="0" borderId="6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4" xfId="0" applyNumberFormat="1" applyFont="1" applyFill="1" applyBorder="1" applyAlignment="1">
      <alignment horizontal="center" vertical="center"/>
    </xf>
    <xf numFmtId="14" fontId="2" fillId="0" borderId="5" xfId="0" applyNumberFormat="1" applyFont="1" applyFill="1" applyBorder="1" applyAlignment="1">
      <alignment horizontal="center" vertical="center"/>
    </xf>
    <xf numFmtId="14" fontId="14" fillId="0" borderId="4" xfId="0" applyNumberFormat="1" applyFont="1" applyBorder="1" applyAlignment="1">
      <alignment horizontal="center" vertical="center"/>
    </xf>
    <xf numFmtId="14" fontId="15" fillId="0" borderId="4" xfId="0" applyNumberFormat="1" applyFont="1" applyBorder="1" applyAlignment="1">
      <alignment horizontal="center" vertical="center"/>
    </xf>
    <xf numFmtId="14" fontId="14" fillId="0" borderId="4" xfId="0" applyNumberFormat="1" applyFont="1" applyFill="1" applyBorder="1" applyAlignment="1">
      <alignment horizontal="center" vertical="center"/>
    </xf>
    <xf numFmtId="14" fontId="15" fillId="0" borderId="4" xfId="0" applyNumberFormat="1" applyFont="1" applyFill="1" applyBorder="1" applyAlignment="1">
      <alignment horizontal="center" vertical="center"/>
    </xf>
    <xf numFmtId="14" fontId="2" fillId="0" borderId="6" xfId="0" applyNumberFormat="1" applyFont="1" applyFill="1" applyBorder="1" applyAlignment="1">
      <alignment horizontal="center" vertical="center"/>
    </xf>
    <xf numFmtId="14" fontId="9" fillId="0" borderId="4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3" fillId="0" borderId="4" xfId="3" applyFont="1" applyFill="1" applyBorder="1" applyAlignment="1">
      <alignment vertical="center" wrapText="1"/>
    </xf>
    <xf numFmtId="0" fontId="14" fillId="0" borderId="5" xfId="0" applyFont="1" applyBorder="1" applyAlignment="1">
      <alignment horizontal="center" vertical="center"/>
    </xf>
    <xf numFmtId="0" fontId="2" fillId="0" borderId="17" xfId="0" applyFont="1" applyFill="1" applyBorder="1" applyAlignment="1">
      <alignment horizontal="center" vertical="center"/>
    </xf>
    <xf numFmtId="0" fontId="3" fillId="2" borderId="5" xfId="3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vertical="center"/>
    </xf>
    <xf numFmtId="0" fontId="14" fillId="0" borderId="5" xfId="0" applyFont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 wrapText="1"/>
    </xf>
    <xf numFmtId="0" fontId="8" fillId="0" borderId="6" xfId="0" applyFont="1" applyFill="1" applyBorder="1" applyAlignment="1">
      <alignment horizontal="center"/>
    </xf>
    <xf numFmtId="0" fontId="2" fillId="0" borderId="4" xfId="0" applyFont="1" applyBorder="1"/>
    <xf numFmtId="0" fontId="2" fillId="0" borderId="4" xfId="0" applyFont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2" fontId="3" fillId="0" borderId="4" xfId="0" applyNumberFormat="1" applyFont="1" applyFill="1" applyBorder="1" applyAlignment="1">
      <alignment horizontal="center" vertical="center"/>
    </xf>
    <xf numFmtId="2" fontId="3" fillId="2" borderId="4" xfId="0" applyNumberFormat="1" applyFont="1" applyFill="1" applyBorder="1" applyAlignment="1">
      <alignment horizontal="center" vertical="center"/>
    </xf>
    <xf numFmtId="4" fontId="3" fillId="2" borderId="4" xfId="2" applyNumberFormat="1" applyFont="1" applyFill="1" applyBorder="1" applyAlignment="1">
      <alignment horizontal="center" vertical="center"/>
    </xf>
    <xf numFmtId="4" fontId="3" fillId="0" borderId="4" xfId="2" applyNumberFormat="1" applyFont="1" applyFill="1" applyBorder="1" applyAlignment="1">
      <alignment horizontal="center" vertical="center"/>
    </xf>
    <xf numFmtId="4" fontId="3" fillId="0" borderId="6" xfId="2" applyNumberFormat="1" applyFont="1" applyFill="1" applyBorder="1" applyAlignment="1">
      <alignment horizontal="center" vertical="center"/>
    </xf>
    <xf numFmtId="2" fontId="3" fillId="2" borderId="6" xfId="0" applyNumberFormat="1" applyFont="1" applyFill="1" applyBorder="1" applyAlignment="1">
      <alignment horizontal="center" vertical="center"/>
    </xf>
    <xf numFmtId="4" fontId="18" fillId="4" borderId="4" xfId="2" applyNumberFormat="1" applyFont="1" applyFill="1" applyBorder="1" applyAlignment="1">
      <alignment horizontal="center" vertical="center"/>
    </xf>
    <xf numFmtId="4" fontId="18" fillId="0" borderId="4" xfId="2" applyNumberFormat="1" applyFont="1" applyFill="1" applyBorder="1" applyAlignment="1">
      <alignment horizontal="center" vertical="center"/>
    </xf>
    <xf numFmtId="4" fontId="3" fillId="0" borderId="4" xfId="2" applyNumberFormat="1" applyFont="1" applyFill="1" applyBorder="1" applyAlignment="1">
      <alignment horizontal="center"/>
    </xf>
    <xf numFmtId="4" fontId="3" fillId="2" borderId="4" xfId="2" applyNumberFormat="1" applyFont="1" applyFill="1" applyBorder="1" applyAlignment="1">
      <alignment horizontal="center"/>
    </xf>
    <xf numFmtId="4" fontId="3" fillId="0" borderId="4" xfId="0" applyNumberFormat="1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 vertical="center" wrapText="1"/>
    </xf>
    <xf numFmtId="4" fontId="3" fillId="2" borderId="5" xfId="2" applyNumberFormat="1" applyFont="1" applyFill="1" applyBorder="1" applyAlignment="1">
      <alignment horizontal="center"/>
    </xf>
    <xf numFmtId="4" fontId="3" fillId="0" borderId="4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14" fillId="0" borderId="0" xfId="0" applyFont="1" applyBorder="1"/>
    <xf numFmtId="0" fontId="2" fillId="0" borderId="0" xfId="0" applyFont="1" applyBorder="1"/>
    <xf numFmtId="0" fontId="0" fillId="0" borderId="0" xfId="0" applyBorder="1"/>
    <xf numFmtId="4" fontId="19" fillId="3" borderId="4" xfId="2" applyNumberFormat="1" applyFont="1" applyFill="1" applyBorder="1" applyAlignment="1">
      <alignment horizontal="center" vertical="center"/>
    </xf>
    <xf numFmtId="0" fontId="15" fillId="0" borderId="0" xfId="0" applyFont="1" applyBorder="1"/>
    <xf numFmtId="0" fontId="21" fillId="0" borderId="0" xfId="0" applyFont="1" applyBorder="1"/>
    <xf numFmtId="0" fontId="21" fillId="0" borderId="20" xfId="0" applyFont="1" applyBorder="1"/>
    <xf numFmtId="0" fontId="21" fillId="0" borderId="4" xfId="0" applyFont="1" applyBorder="1"/>
    <xf numFmtId="0" fontId="21" fillId="0" borderId="0" xfId="0" applyFont="1"/>
    <xf numFmtId="0" fontId="14" fillId="0" borderId="0" xfId="0" applyFont="1"/>
    <xf numFmtId="0" fontId="14" fillId="0" borderId="0" xfId="0" applyFont="1" applyFill="1"/>
    <xf numFmtId="0" fontId="2" fillId="0" borderId="0" xfId="0" applyFont="1" applyFill="1"/>
    <xf numFmtId="0" fontId="0" fillId="0" borderId="0" xfId="0" applyFill="1"/>
    <xf numFmtId="0" fontId="3" fillId="0" borderId="18" xfId="0" applyFont="1" applyFill="1" applyBorder="1" applyAlignment="1">
      <alignment horizontal="justify" vertical="center" wrapText="1"/>
    </xf>
    <xf numFmtId="0" fontId="2" fillId="0" borderId="4" xfId="0" applyFont="1" applyFill="1" applyBorder="1" applyAlignment="1">
      <alignment horizontal="center" wrapText="1"/>
    </xf>
    <xf numFmtId="14" fontId="2" fillId="0" borderId="4" xfId="0" applyNumberFormat="1" applyFont="1" applyFill="1" applyBorder="1"/>
    <xf numFmtId="4" fontId="12" fillId="0" borderId="4" xfId="2" applyNumberFormat="1" applyFont="1" applyFill="1" applyBorder="1" applyAlignment="1">
      <alignment horizontal="center"/>
    </xf>
    <xf numFmtId="0" fontId="15" fillId="0" borderId="0" xfId="0" applyFont="1" applyFill="1"/>
    <xf numFmtId="0" fontId="21" fillId="0" borderId="0" xfId="0" applyFont="1" applyFill="1"/>
    <xf numFmtId="0" fontId="2" fillId="0" borderId="4" xfId="0" applyFont="1" applyFill="1" applyBorder="1" applyAlignment="1">
      <alignment horizontal="center" vertical="center" wrapText="1"/>
    </xf>
    <xf numFmtId="4" fontId="12" fillId="0" borderId="4" xfId="0" applyNumberFormat="1" applyFont="1" applyFill="1" applyBorder="1" applyAlignment="1">
      <alignment horizontal="center" vertical="center" wrapText="1"/>
    </xf>
    <xf numFmtId="14" fontId="2" fillId="0" borderId="4" xfId="0" applyNumberFormat="1" applyFont="1" applyFill="1" applyBorder="1" applyAlignment="1">
      <alignment horizontal="center"/>
    </xf>
    <xf numFmtId="0" fontId="9" fillId="0" borderId="0" xfId="0" applyFont="1" applyFill="1" applyAlignment="1">
      <alignment horizontal="center"/>
    </xf>
    <xf numFmtId="0" fontId="22" fillId="0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24" fillId="0" borderId="0" xfId="0" applyFont="1"/>
    <xf numFmtId="0" fontId="17" fillId="0" borderId="0" xfId="0" applyFont="1" applyFill="1" applyAlignment="1">
      <alignment horizontal="center" vertical="center"/>
    </xf>
    <xf numFmtId="4" fontId="20" fillId="3" borderId="4" xfId="2" applyNumberFormat="1" applyFont="1" applyFill="1" applyBorder="1" applyAlignment="1">
      <alignment horizontal="center"/>
    </xf>
    <xf numFmtId="4" fontId="10" fillId="2" borderId="4" xfId="2" applyNumberFormat="1" applyFont="1" applyFill="1" applyBorder="1" applyAlignment="1">
      <alignment horizontal="center" vertical="center"/>
    </xf>
    <xf numFmtId="4" fontId="20" fillId="0" borderId="4" xfId="2" applyNumberFormat="1" applyFont="1" applyFill="1" applyBorder="1" applyAlignment="1">
      <alignment horizontal="center"/>
    </xf>
    <xf numFmtId="0" fontId="17" fillId="0" borderId="4" xfId="0" applyFont="1" applyFill="1" applyBorder="1" applyAlignment="1">
      <alignment horizontal="center" vertical="center" wrapText="1"/>
    </xf>
    <xf numFmtId="0" fontId="3" fillId="0" borderId="8" xfId="0" applyFont="1" applyFill="1" applyBorder="1"/>
    <xf numFmtId="0" fontId="3" fillId="0" borderId="18" xfId="0" applyFont="1" applyFill="1" applyBorder="1" applyAlignment="1">
      <alignment horizontal="left" vertical="center" wrapText="1"/>
    </xf>
    <xf numFmtId="0" fontId="3" fillId="0" borderId="18" xfId="0" applyFont="1" applyFill="1" applyBorder="1" applyAlignment="1">
      <alignment vertical="center" wrapText="1"/>
    </xf>
    <xf numFmtId="0" fontId="12" fillId="0" borderId="18" xfId="0" applyFont="1" applyFill="1" applyBorder="1" applyAlignment="1">
      <alignment horizontal="left" vertical="center" wrapText="1"/>
    </xf>
    <xf numFmtId="0" fontId="18" fillId="0" borderId="18" xfId="2" applyFont="1" applyFill="1" applyBorder="1" applyAlignment="1">
      <alignment horizontal="left" vertical="center" wrapText="1"/>
    </xf>
    <xf numFmtId="0" fontId="18" fillId="0" borderId="18" xfId="0" applyFont="1" applyFill="1" applyBorder="1" applyAlignment="1">
      <alignment horizontal="left" vertical="center" wrapText="1"/>
    </xf>
    <xf numFmtId="0" fontId="10" fillId="0" borderId="24" xfId="4" applyFont="1" applyFill="1" applyBorder="1" applyAlignment="1">
      <alignment horizontal="left"/>
    </xf>
    <xf numFmtId="14" fontId="17" fillId="0" borderId="4" xfId="0" applyNumberFormat="1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4" fontId="10" fillId="0" borderId="4" xfId="0" applyNumberFormat="1" applyFont="1" applyFill="1" applyBorder="1" applyAlignment="1">
      <alignment horizontal="center"/>
    </xf>
    <xf numFmtId="4" fontId="10" fillId="2" borderId="4" xfId="0" applyNumberFormat="1" applyFont="1" applyFill="1" applyBorder="1" applyAlignment="1">
      <alignment horizontal="center"/>
    </xf>
    <xf numFmtId="4" fontId="20" fillId="0" borderId="4" xfId="2" applyNumberFormat="1" applyFont="1" applyFill="1" applyBorder="1" applyAlignment="1">
      <alignment horizontal="center" vertical="center"/>
    </xf>
    <xf numFmtId="0" fontId="20" fillId="0" borderId="4" xfId="2" applyFont="1" applyFill="1" applyBorder="1" applyAlignment="1">
      <alignment horizontal="center"/>
    </xf>
    <xf numFmtId="4" fontId="3" fillId="2" borderId="4" xfId="0" applyNumberFormat="1" applyFont="1" applyFill="1" applyBorder="1" applyAlignment="1">
      <alignment horizontal="center"/>
    </xf>
    <xf numFmtId="0" fontId="3" fillId="0" borderId="18" xfId="0" applyFont="1" applyFill="1" applyBorder="1" applyAlignment="1">
      <alignment horizontal="left"/>
    </xf>
    <xf numFmtId="0" fontId="12" fillId="0" borderId="18" xfId="0" applyFont="1" applyFill="1" applyBorder="1" applyAlignment="1">
      <alignment vertical="top" wrapText="1"/>
    </xf>
    <xf numFmtId="0" fontId="12" fillId="0" borderId="18" xfId="5" applyFont="1" applyFill="1" applyBorder="1" applyAlignment="1">
      <alignment horizontal="left" vertical="center" wrapText="1"/>
    </xf>
    <xf numFmtId="0" fontId="12" fillId="0" borderId="8" xfId="0" applyFont="1" applyFill="1" applyBorder="1" applyAlignment="1">
      <alignment horizontal="left" vertical="center" wrapText="1"/>
    </xf>
    <xf numFmtId="4" fontId="12" fillId="2" borderId="4" xfId="0" applyNumberFormat="1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12" fillId="0" borderId="4" xfId="3" applyFont="1" applyFill="1" applyBorder="1" applyAlignment="1">
      <alignment vertical="center" wrapText="1"/>
    </xf>
    <xf numFmtId="0" fontId="12" fillId="0" borderId="4" xfId="0" applyFont="1" applyFill="1" applyBorder="1" applyAlignment="1">
      <alignment horizontal="justify" vertical="center" wrapText="1"/>
    </xf>
    <xf numFmtId="0" fontId="12" fillId="2" borderId="4" xfId="3" applyFont="1" applyFill="1" applyBorder="1" applyAlignment="1">
      <alignment horizontal="left" vertical="center" wrapText="1"/>
    </xf>
    <xf numFmtId="0" fontId="12" fillId="2" borderId="4" xfId="0" applyFont="1" applyFill="1" applyBorder="1" applyAlignment="1">
      <alignment horizontal="justify" vertical="center" wrapText="1"/>
    </xf>
    <xf numFmtId="14" fontId="14" fillId="0" borderId="6" xfId="0" applyNumberFormat="1" applyFont="1" applyFill="1" applyBorder="1" applyAlignment="1">
      <alignment horizontal="center" vertical="center"/>
    </xf>
    <xf numFmtId="0" fontId="12" fillId="0" borderId="4" xfId="2" applyFont="1" applyFill="1" applyBorder="1" applyAlignment="1">
      <alignment horizontal="center"/>
    </xf>
    <xf numFmtId="0" fontId="12" fillId="0" borderId="4" xfId="0" applyFont="1" applyFill="1" applyBorder="1" applyAlignment="1">
      <alignment horizontal="left" vertical="center"/>
    </xf>
    <xf numFmtId="0" fontId="12" fillId="0" borderId="4" xfId="0" applyFont="1" applyFill="1" applyBorder="1" applyAlignment="1">
      <alignment vertical="center"/>
    </xf>
    <xf numFmtId="4" fontId="12" fillId="3" borderId="4" xfId="2" applyNumberFormat="1" applyFont="1" applyFill="1" applyBorder="1" applyAlignment="1">
      <alignment horizontal="center"/>
    </xf>
    <xf numFmtId="0" fontId="12" fillId="0" borderId="4" xfId="0" applyFont="1" applyFill="1" applyBorder="1" applyAlignment="1">
      <alignment horizontal="left" vertical="center" wrapText="1"/>
    </xf>
    <xf numFmtId="0" fontId="12" fillId="0" borderId="4" xfId="0" applyFont="1" applyFill="1" applyBorder="1" applyAlignment="1">
      <alignment vertical="center" wrapText="1"/>
    </xf>
    <xf numFmtId="0" fontId="12" fillId="0" borderId="4" xfId="0" applyFont="1" applyFill="1" applyBorder="1"/>
    <xf numFmtId="4" fontId="12" fillId="0" borderId="5" xfId="2" applyNumberFormat="1" applyFont="1" applyFill="1" applyBorder="1" applyAlignment="1">
      <alignment horizontal="center"/>
    </xf>
    <xf numFmtId="0" fontId="12" fillId="0" borderId="4" xfId="0" applyFont="1" applyFill="1" applyBorder="1" applyAlignment="1">
      <alignment wrapText="1"/>
    </xf>
    <xf numFmtId="0" fontId="12" fillId="0" borderId="4" xfId="2" applyFont="1" applyFill="1" applyBorder="1"/>
    <xf numFmtId="0" fontId="12" fillId="2" borderId="5" xfId="0" applyFont="1" applyFill="1" applyBorder="1" applyAlignment="1">
      <alignment horizontal="justify" vertical="center" wrapText="1"/>
    </xf>
    <xf numFmtId="4" fontId="12" fillId="3" borderId="5" xfId="2" applyNumberFormat="1" applyFont="1" applyFill="1" applyBorder="1" applyAlignment="1">
      <alignment horizontal="center"/>
    </xf>
    <xf numFmtId="0" fontId="14" fillId="0" borderId="5" xfId="0" applyFont="1" applyBorder="1" applyAlignment="1">
      <alignment horizontal="center"/>
    </xf>
    <xf numFmtId="14" fontId="14" fillId="0" borderId="5" xfId="0" applyNumberFormat="1" applyFont="1" applyBorder="1" applyAlignment="1">
      <alignment horizontal="center" vertical="center"/>
    </xf>
    <xf numFmtId="0" fontId="12" fillId="2" borderId="4" xfId="0" applyFont="1" applyFill="1" applyBorder="1"/>
    <xf numFmtId="0" fontId="14" fillId="0" borderId="5" xfId="0" applyFont="1" applyFill="1" applyBorder="1" applyAlignment="1">
      <alignment horizontal="center"/>
    </xf>
    <xf numFmtId="14" fontId="14" fillId="0" borderId="5" xfId="0" applyNumberFormat="1" applyFont="1" applyFill="1" applyBorder="1" applyAlignment="1">
      <alignment horizontal="center" vertical="center"/>
    </xf>
    <xf numFmtId="0" fontId="14" fillId="0" borderId="4" xfId="0" applyFont="1" applyBorder="1"/>
    <xf numFmtId="0" fontId="14" fillId="0" borderId="4" xfId="0" applyFont="1" applyBorder="1" applyAlignment="1">
      <alignment horizontal="center" vertical="center"/>
    </xf>
    <xf numFmtId="4" fontId="3" fillId="2" borderId="6" xfId="2" applyNumberFormat="1" applyFont="1" applyFill="1" applyBorder="1" applyAlignment="1">
      <alignment horizontal="center" vertical="center"/>
    </xf>
    <xf numFmtId="4" fontId="3" fillId="2" borderId="5" xfId="2" applyNumberFormat="1" applyFont="1" applyFill="1" applyBorder="1" applyAlignment="1">
      <alignment horizontal="center" vertical="center"/>
    </xf>
    <xf numFmtId="4" fontId="3" fillId="0" borderId="6" xfId="0" applyNumberFormat="1" applyFont="1" applyFill="1" applyBorder="1" applyAlignment="1">
      <alignment horizontal="center" vertical="center"/>
    </xf>
    <xf numFmtId="4" fontId="3" fillId="0" borderId="7" xfId="0" applyNumberFormat="1" applyFont="1" applyFill="1" applyBorder="1" applyAlignment="1">
      <alignment horizontal="center" vertical="center"/>
    </xf>
    <xf numFmtId="4" fontId="3" fillId="0" borderId="5" xfId="0" applyNumberFormat="1" applyFont="1" applyFill="1" applyBorder="1" applyAlignment="1">
      <alignment horizontal="center" vertical="center"/>
    </xf>
    <xf numFmtId="4" fontId="10" fillId="0" borderId="22" xfId="2" applyNumberFormat="1" applyFont="1" applyFill="1" applyBorder="1" applyAlignment="1">
      <alignment horizontal="center" vertical="center"/>
    </xf>
    <xf numFmtId="4" fontId="10" fillId="0" borderId="23" xfId="2" applyNumberFormat="1" applyFont="1" applyFill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4" fontId="3" fillId="2" borderId="4" xfId="2" applyNumberFormat="1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14" fontId="17" fillId="0" borderId="4" xfId="0" applyNumberFormat="1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43" fontId="13" fillId="0" borderId="4" xfId="1" applyFont="1" applyFill="1" applyBorder="1" applyAlignment="1">
      <alignment horizontal="center" vertical="center" wrapText="1"/>
    </xf>
    <xf numFmtId="0" fontId="7" fillId="0" borderId="15" xfId="2" applyFont="1" applyFill="1" applyBorder="1" applyAlignment="1">
      <alignment horizontal="center" vertical="center" wrapText="1"/>
    </xf>
    <xf numFmtId="0" fontId="7" fillId="0" borderId="10" xfId="2" applyFont="1" applyFill="1" applyBorder="1" applyAlignment="1">
      <alignment horizontal="center" vertical="center" wrapText="1"/>
    </xf>
    <xf numFmtId="0" fontId="7" fillId="0" borderId="16" xfId="2" applyFont="1" applyFill="1" applyBorder="1" applyAlignment="1">
      <alignment horizontal="center" vertical="center" wrapText="1"/>
    </xf>
    <xf numFmtId="0" fontId="3" fillId="0" borderId="6" xfId="3" applyFont="1" applyFill="1" applyBorder="1" applyAlignment="1">
      <alignment horizontal="left" vertical="center" wrapText="1"/>
    </xf>
    <xf numFmtId="0" fontId="3" fillId="0" borderId="5" xfId="3" applyFont="1" applyFill="1" applyBorder="1" applyAlignment="1">
      <alignment horizontal="left" vertical="center" wrapText="1"/>
    </xf>
    <xf numFmtId="1" fontId="7" fillId="0" borderId="1" xfId="2" applyNumberFormat="1" applyFont="1" applyFill="1" applyBorder="1" applyAlignment="1">
      <alignment horizontal="center" vertical="center" wrapText="1"/>
    </xf>
    <xf numFmtId="1" fontId="7" fillId="0" borderId="2" xfId="2" applyNumberFormat="1" applyFont="1" applyFill="1" applyBorder="1" applyAlignment="1">
      <alignment horizontal="center" vertical="center" wrapText="1"/>
    </xf>
    <xf numFmtId="1" fontId="7" fillId="0" borderId="3" xfId="2" applyNumberFormat="1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/>
    </xf>
    <xf numFmtId="0" fontId="8" fillId="0" borderId="5" xfId="0" applyFont="1" applyFill="1" applyBorder="1" applyAlignment="1">
      <alignment horizontal="center"/>
    </xf>
    <xf numFmtId="0" fontId="8" fillId="0" borderId="4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 wrapText="1"/>
    </xf>
    <xf numFmtId="0" fontId="7" fillId="0" borderId="2" xfId="2" applyFont="1" applyFill="1" applyBorder="1" applyAlignment="1">
      <alignment horizontal="center" vertical="center" wrapText="1"/>
    </xf>
    <xf numFmtId="0" fontId="7" fillId="0" borderId="3" xfId="2" applyFont="1" applyFill="1" applyBorder="1" applyAlignment="1">
      <alignment horizontal="center" vertical="center" wrapText="1"/>
    </xf>
    <xf numFmtId="0" fontId="3" fillId="0" borderId="4" xfId="3" applyFont="1" applyFill="1" applyBorder="1" applyAlignment="1">
      <alignment horizontal="left" vertical="center" wrapText="1"/>
    </xf>
    <xf numFmtId="0" fontId="3" fillId="0" borderId="11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left" vertical="center"/>
    </xf>
    <xf numFmtId="0" fontId="3" fillId="0" borderId="5" xfId="0" applyFont="1" applyFill="1" applyBorder="1" applyAlignment="1">
      <alignment horizontal="left" vertical="center"/>
    </xf>
    <xf numFmtId="0" fontId="3" fillId="0" borderId="12" xfId="0" applyFont="1" applyFill="1" applyBorder="1" applyAlignment="1">
      <alignment horizontal="left" vertical="center" wrapText="1"/>
    </xf>
    <xf numFmtId="0" fontId="3" fillId="0" borderId="13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left" vertical="center"/>
    </xf>
    <xf numFmtId="0" fontId="3" fillId="0" borderId="21" xfId="0" applyFont="1" applyFill="1" applyBorder="1" applyAlignment="1">
      <alignment horizontal="left" vertical="center"/>
    </xf>
    <xf numFmtId="0" fontId="3" fillId="0" borderId="25" xfId="0" applyFont="1" applyFill="1" applyBorder="1" applyAlignment="1">
      <alignment horizontal="left" vertical="center"/>
    </xf>
    <xf numFmtId="4" fontId="3" fillId="0" borderId="4" xfId="0" applyNumberFormat="1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left" vertical="center"/>
    </xf>
    <xf numFmtId="4" fontId="10" fillId="0" borderId="4" xfId="2" applyNumberFormat="1" applyFont="1" applyFill="1" applyBorder="1" applyAlignment="1">
      <alignment horizontal="center" vertical="center"/>
    </xf>
    <xf numFmtId="0" fontId="17" fillId="0" borderId="0" xfId="0" applyFont="1" applyFill="1" applyAlignment="1">
      <alignment horizontal="center" vertical="center"/>
    </xf>
    <xf numFmtId="1" fontId="7" fillId="0" borderId="4" xfId="2" applyNumberFormat="1" applyFont="1" applyFill="1" applyBorder="1" applyAlignment="1">
      <alignment horizontal="center" vertical="center" wrapText="1"/>
    </xf>
    <xf numFmtId="0" fontId="7" fillId="0" borderId="4" xfId="2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left" vertical="center" wrapText="1"/>
    </xf>
    <xf numFmtId="0" fontId="3" fillId="0" borderId="9" xfId="0" applyFont="1" applyFill="1" applyBorder="1" applyAlignment="1">
      <alignment horizontal="left" vertical="center" wrapText="1"/>
    </xf>
    <xf numFmtId="4" fontId="18" fillId="0" borderId="4" xfId="2" applyNumberFormat="1" applyFont="1" applyFill="1" applyBorder="1" applyAlignment="1">
      <alignment horizontal="center" vertical="center"/>
    </xf>
    <xf numFmtId="4" fontId="10" fillId="0" borderId="4" xfId="0" applyNumberFormat="1" applyFont="1" applyFill="1" applyBorder="1" applyAlignment="1">
      <alignment horizontal="center" vertical="center"/>
    </xf>
    <xf numFmtId="4" fontId="10" fillId="5" borderId="4" xfId="0" applyNumberFormat="1" applyFont="1" applyFill="1" applyBorder="1" applyAlignment="1">
      <alignment horizontal="center" vertical="center"/>
    </xf>
    <xf numFmtId="0" fontId="24" fillId="0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14" fontId="5" fillId="0" borderId="4" xfId="0" applyNumberFormat="1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/>
    </xf>
    <xf numFmtId="0" fontId="3" fillId="2" borderId="6" xfId="3" applyFont="1" applyFill="1" applyBorder="1" applyAlignment="1">
      <alignment horizontal="left" vertical="center" wrapText="1"/>
    </xf>
    <xf numFmtId="0" fontId="3" fillId="2" borderId="7" xfId="3" applyFont="1" applyFill="1" applyBorder="1" applyAlignment="1">
      <alignment horizontal="left" vertical="center" wrapText="1"/>
    </xf>
    <xf numFmtId="0" fontId="3" fillId="2" borderId="5" xfId="3" applyFont="1" applyFill="1" applyBorder="1" applyAlignment="1">
      <alignment horizontal="left" vertical="center" wrapText="1"/>
    </xf>
    <xf numFmtId="0" fontId="14" fillId="0" borderId="6" xfId="0" applyFont="1" applyBorder="1" applyAlignment="1">
      <alignment horizontal="left" vertical="center"/>
    </xf>
    <xf numFmtId="0" fontId="14" fillId="0" borderId="7" xfId="0" applyFont="1" applyBorder="1" applyAlignment="1">
      <alignment horizontal="left" vertical="center"/>
    </xf>
    <xf numFmtId="0" fontId="14" fillId="0" borderId="5" xfId="0" applyFont="1" applyBorder="1" applyAlignment="1">
      <alignment horizontal="left" vertical="center"/>
    </xf>
    <xf numFmtId="0" fontId="8" fillId="0" borderId="18" xfId="0" applyFont="1" applyFill="1" applyBorder="1" applyAlignment="1">
      <alignment horizontal="center" vertical="center"/>
    </xf>
    <xf numFmtId="0" fontId="8" fillId="0" borderId="19" xfId="0" applyFont="1" applyFill="1" applyBorder="1" applyAlignment="1">
      <alignment horizontal="center" vertical="center"/>
    </xf>
    <xf numFmtId="0" fontId="8" fillId="0" borderId="20" xfId="0" applyFont="1" applyFill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3" fillId="2" borderId="11" xfId="3" applyFont="1" applyFill="1" applyBorder="1" applyAlignment="1">
      <alignment horizontal="left" vertical="center" wrapText="1"/>
    </xf>
    <xf numFmtId="14" fontId="14" fillId="0" borderId="6" xfId="0" applyNumberFormat="1" applyFont="1" applyFill="1" applyBorder="1" applyAlignment="1">
      <alignment horizontal="center" vertical="center"/>
    </xf>
    <xf numFmtId="14" fontId="14" fillId="0" borderId="7" xfId="0" applyNumberFormat="1" applyFont="1" applyFill="1" applyBorder="1" applyAlignment="1">
      <alignment horizontal="center" vertical="center"/>
    </xf>
    <xf numFmtId="14" fontId="14" fillId="0" borderId="5" xfId="0" applyNumberFormat="1" applyFont="1" applyFill="1" applyBorder="1" applyAlignment="1">
      <alignment horizontal="center" vertical="center"/>
    </xf>
  </cellXfs>
  <cellStyles count="6">
    <cellStyle name="Excel Built-in Normal" xfId="2" xr:uid="{00000000-0005-0000-0000-000000000000}"/>
    <cellStyle name="Обычный" xfId="0" builtinId="0"/>
    <cellStyle name="Обычный 2" xfId="4" xr:uid="{00000000-0005-0000-0000-000002000000}"/>
    <cellStyle name="Обычный 3" xfId="5" xr:uid="{00000000-0005-0000-0000-000003000000}"/>
    <cellStyle name="Обычный 4" xfId="3" xr:uid="{00000000-0005-0000-0000-000004000000}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78"/>
  <sheetViews>
    <sheetView topLeftCell="A19" workbookViewId="0">
      <selection activeCell="J44" sqref="J44"/>
    </sheetView>
  </sheetViews>
  <sheetFormatPr defaultRowHeight="15" x14ac:dyDescent="0.25"/>
  <cols>
    <col min="1" max="1" width="9.140625" style="1"/>
    <col min="2" max="2" width="47.5703125" style="1" customWidth="1"/>
    <col min="3" max="3" width="17.5703125" style="1" customWidth="1"/>
    <col min="4" max="4" width="27.42578125" style="1" customWidth="1"/>
    <col min="5" max="5" width="25.85546875" style="1" customWidth="1"/>
    <col min="6" max="6" width="18.42578125" style="1" customWidth="1"/>
    <col min="7" max="7" width="19.140625" style="1" customWidth="1"/>
    <col min="8" max="8" width="17.28515625" style="1" hidden="1" customWidth="1"/>
    <col min="9" max="16384" width="9.140625" style="1"/>
  </cols>
  <sheetData>
    <row r="2" spans="1:8" ht="15" customHeight="1" x14ac:dyDescent="0.25">
      <c r="B2" s="178" t="s">
        <v>0</v>
      </c>
      <c r="C2" s="178"/>
      <c r="D2" s="178"/>
      <c r="E2" s="178"/>
      <c r="F2" s="178"/>
    </row>
    <row r="3" spans="1:8" ht="32.25" customHeight="1" x14ac:dyDescent="0.25">
      <c r="B3" s="178"/>
      <c r="C3" s="178"/>
      <c r="D3" s="178"/>
      <c r="E3" s="178"/>
      <c r="F3" s="178"/>
    </row>
    <row r="5" spans="1:8" x14ac:dyDescent="0.25">
      <c r="A5" s="2"/>
    </row>
    <row r="6" spans="1:8" ht="15" customHeight="1" x14ac:dyDescent="0.25">
      <c r="A6" s="187" t="s">
        <v>1</v>
      </c>
      <c r="B6" s="195" t="s">
        <v>2</v>
      </c>
      <c r="C6" s="182" t="s">
        <v>56</v>
      </c>
      <c r="D6" s="181" t="s">
        <v>64</v>
      </c>
      <c r="E6" s="181" t="s">
        <v>65</v>
      </c>
      <c r="F6" s="180" t="s">
        <v>98</v>
      </c>
      <c r="G6" s="180"/>
      <c r="H6" s="176" t="s">
        <v>269</v>
      </c>
    </row>
    <row r="7" spans="1:8" ht="15" customHeight="1" x14ac:dyDescent="0.25">
      <c r="A7" s="188"/>
      <c r="B7" s="196"/>
      <c r="C7" s="183"/>
      <c r="D7" s="181"/>
      <c r="E7" s="181"/>
      <c r="F7" s="180"/>
      <c r="G7" s="180"/>
      <c r="H7" s="176"/>
    </row>
    <row r="8" spans="1:8" x14ac:dyDescent="0.25">
      <c r="A8" s="188"/>
      <c r="B8" s="196"/>
      <c r="C8" s="183"/>
      <c r="D8" s="181"/>
      <c r="E8" s="181"/>
      <c r="F8" s="179" t="s">
        <v>99</v>
      </c>
      <c r="G8" s="180" t="s">
        <v>100</v>
      </c>
      <c r="H8" s="176"/>
    </row>
    <row r="9" spans="1:8" x14ac:dyDescent="0.25">
      <c r="A9" s="189"/>
      <c r="B9" s="197"/>
      <c r="C9" s="184"/>
      <c r="D9" s="181"/>
      <c r="E9" s="181"/>
      <c r="F9" s="179"/>
      <c r="G9" s="180"/>
      <c r="H9" s="176"/>
    </row>
    <row r="10" spans="1:8" ht="15.75" customHeight="1" x14ac:dyDescent="0.25">
      <c r="A10" s="3">
        <v>1</v>
      </c>
      <c r="B10" s="12" t="s">
        <v>3</v>
      </c>
      <c r="C10" s="27" t="s">
        <v>57</v>
      </c>
      <c r="D10" s="39" t="s">
        <v>66</v>
      </c>
      <c r="E10" s="39" t="s">
        <v>67</v>
      </c>
      <c r="F10" s="52">
        <v>45597</v>
      </c>
      <c r="G10" s="52">
        <v>45490</v>
      </c>
      <c r="H10" s="79">
        <v>4917</v>
      </c>
    </row>
    <row r="11" spans="1:8" ht="15.75" customHeight="1" x14ac:dyDescent="0.25">
      <c r="A11" s="3">
        <v>2</v>
      </c>
      <c r="B11" s="13" t="s">
        <v>4</v>
      </c>
      <c r="C11" s="28" t="s">
        <v>57</v>
      </c>
      <c r="D11" s="40" t="s">
        <v>66</v>
      </c>
      <c r="E11" s="39" t="s">
        <v>68</v>
      </c>
      <c r="F11" s="55">
        <v>45597</v>
      </c>
      <c r="G11" s="55">
        <v>45511</v>
      </c>
      <c r="H11" s="80">
        <v>2767.8</v>
      </c>
    </row>
    <row r="12" spans="1:8" ht="15.75" customHeight="1" x14ac:dyDescent="0.25">
      <c r="A12" s="4">
        <v>3</v>
      </c>
      <c r="B12" s="13" t="s">
        <v>5</v>
      </c>
      <c r="C12" s="28" t="s">
        <v>57</v>
      </c>
      <c r="D12" s="40" t="s">
        <v>66</v>
      </c>
      <c r="E12" s="39" t="s">
        <v>68</v>
      </c>
      <c r="F12" s="55">
        <v>45597</v>
      </c>
      <c r="G12" s="55">
        <v>45520</v>
      </c>
      <c r="H12" s="80">
        <v>1395.2</v>
      </c>
    </row>
    <row r="13" spans="1:8" ht="15.75" x14ac:dyDescent="0.25">
      <c r="A13" s="3">
        <v>7</v>
      </c>
      <c r="B13" s="12" t="s">
        <v>6</v>
      </c>
      <c r="C13" s="28" t="s">
        <v>57</v>
      </c>
      <c r="D13" s="41" t="s">
        <v>69</v>
      </c>
      <c r="E13" s="42" t="s">
        <v>70</v>
      </c>
      <c r="F13" s="55">
        <v>45597</v>
      </c>
      <c r="G13" s="55">
        <v>45572</v>
      </c>
      <c r="H13" s="81">
        <v>3056</v>
      </c>
    </row>
    <row r="14" spans="1:8" ht="15.75" x14ac:dyDescent="0.25">
      <c r="A14" s="3">
        <v>5</v>
      </c>
      <c r="B14" s="12" t="s">
        <v>7</v>
      </c>
      <c r="C14" s="28" t="s">
        <v>57</v>
      </c>
      <c r="D14" s="39" t="s">
        <v>71</v>
      </c>
      <c r="E14" s="39" t="s">
        <v>72</v>
      </c>
      <c r="F14" s="55">
        <v>45597</v>
      </c>
      <c r="G14" s="55">
        <v>45562</v>
      </c>
      <c r="H14" s="81">
        <v>4562.3</v>
      </c>
    </row>
    <row r="15" spans="1:8" ht="15.75" x14ac:dyDescent="0.25">
      <c r="A15" s="3">
        <v>6</v>
      </c>
      <c r="B15" s="14" t="s">
        <v>8</v>
      </c>
      <c r="C15" s="29" t="s">
        <v>58</v>
      </c>
      <c r="D15" s="43" t="s">
        <v>66</v>
      </c>
      <c r="E15" s="43" t="s">
        <v>73</v>
      </c>
      <c r="F15" s="57">
        <v>45536</v>
      </c>
      <c r="G15" s="53"/>
      <c r="H15" s="79">
        <v>1232.0999999999999</v>
      </c>
    </row>
    <row r="16" spans="1:8" ht="15.75" x14ac:dyDescent="0.25">
      <c r="A16" s="3">
        <v>7</v>
      </c>
      <c r="B16" s="12" t="s">
        <v>9</v>
      </c>
      <c r="C16" s="28" t="s">
        <v>59</v>
      </c>
      <c r="D16" s="39" t="s">
        <v>74</v>
      </c>
      <c r="E16" s="39" t="s">
        <v>75</v>
      </c>
      <c r="F16" s="55">
        <v>45566</v>
      </c>
      <c r="G16" s="52">
        <v>45488</v>
      </c>
      <c r="H16" s="81">
        <v>1965.1</v>
      </c>
    </row>
    <row r="17" spans="1:8" ht="15.75" x14ac:dyDescent="0.25">
      <c r="A17" s="5">
        <v>8</v>
      </c>
      <c r="B17" s="15" t="s">
        <v>10</v>
      </c>
      <c r="C17" s="29" t="s">
        <v>59</v>
      </c>
      <c r="D17" s="43" t="s">
        <v>74</v>
      </c>
      <c r="E17" s="43" t="s">
        <v>76</v>
      </c>
      <c r="F17" s="53">
        <v>45597</v>
      </c>
      <c r="G17" s="53"/>
      <c r="H17" s="82">
        <v>2365</v>
      </c>
    </row>
    <row r="18" spans="1:8" ht="15.75" x14ac:dyDescent="0.25">
      <c r="A18" s="3">
        <v>9</v>
      </c>
      <c r="B18" s="15" t="s">
        <v>11</v>
      </c>
      <c r="C18" s="29" t="s">
        <v>59</v>
      </c>
      <c r="D18" s="43" t="s">
        <v>74</v>
      </c>
      <c r="E18" s="43" t="s">
        <v>76</v>
      </c>
      <c r="F18" s="53">
        <v>45597</v>
      </c>
      <c r="G18" s="53"/>
      <c r="H18" s="82">
        <v>2172.3000000000002</v>
      </c>
    </row>
    <row r="19" spans="1:8" ht="15.75" x14ac:dyDescent="0.25">
      <c r="A19" s="3">
        <v>10</v>
      </c>
      <c r="B19" s="15" t="s">
        <v>12</v>
      </c>
      <c r="C19" s="29" t="s">
        <v>57</v>
      </c>
      <c r="D19" s="43"/>
      <c r="E19" s="43"/>
      <c r="F19" s="53"/>
      <c r="G19" s="53"/>
      <c r="H19" s="82">
        <v>1526.7</v>
      </c>
    </row>
    <row r="20" spans="1:8" ht="15.75" x14ac:dyDescent="0.25">
      <c r="A20" s="3">
        <v>11</v>
      </c>
      <c r="B20" s="15" t="s">
        <v>13</v>
      </c>
      <c r="C20" s="29" t="s">
        <v>57</v>
      </c>
      <c r="D20" s="43" t="s">
        <v>71</v>
      </c>
      <c r="E20" s="43" t="s">
        <v>77</v>
      </c>
      <c r="F20" s="53">
        <v>45597</v>
      </c>
      <c r="G20" s="53">
        <v>45527</v>
      </c>
      <c r="H20" s="81">
        <v>4554.8</v>
      </c>
    </row>
    <row r="21" spans="1:8" ht="15.75" x14ac:dyDescent="0.25">
      <c r="A21" s="3">
        <v>12</v>
      </c>
      <c r="B21" s="15" t="s">
        <v>14</v>
      </c>
      <c r="C21" s="29" t="s">
        <v>59</v>
      </c>
      <c r="D21" s="39" t="s">
        <v>74</v>
      </c>
      <c r="E21" s="39" t="s">
        <v>75</v>
      </c>
      <c r="F21" s="53">
        <v>45566</v>
      </c>
      <c r="G21" s="53">
        <v>45394</v>
      </c>
      <c r="H21" s="81">
        <v>1624</v>
      </c>
    </row>
    <row r="22" spans="1:8" ht="15" customHeight="1" x14ac:dyDescent="0.25">
      <c r="A22" s="190">
        <v>13</v>
      </c>
      <c r="B22" s="185" t="s">
        <v>15</v>
      </c>
      <c r="C22" s="29" t="s">
        <v>57</v>
      </c>
      <c r="D22" s="39" t="s">
        <v>78</v>
      </c>
      <c r="E22" s="39" t="s">
        <v>79</v>
      </c>
      <c r="F22" s="53">
        <v>45653</v>
      </c>
      <c r="G22" s="53"/>
      <c r="H22" s="169">
        <v>2506.5</v>
      </c>
    </row>
    <row r="23" spans="1:8" ht="15" customHeight="1" x14ac:dyDescent="0.25">
      <c r="A23" s="191"/>
      <c r="B23" s="186"/>
      <c r="C23" s="29" t="s">
        <v>60</v>
      </c>
      <c r="D23" s="39" t="s">
        <v>78</v>
      </c>
      <c r="E23" s="39" t="s">
        <v>79</v>
      </c>
      <c r="F23" s="53" t="s">
        <v>347</v>
      </c>
      <c r="G23" s="53"/>
      <c r="H23" s="170"/>
    </row>
    <row r="24" spans="1:8" ht="15.75" customHeight="1" x14ac:dyDescent="0.25">
      <c r="A24" s="3">
        <v>14</v>
      </c>
      <c r="B24" s="15" t="s">
        <v>16</v>
      </c>
      <c r="C24" s="29" t="s">
        <v>59</v>
      </c>
      <c r="D24" s="44" t="s">
        <v>74</v>
      </c>
      <c r="E24" s="43" t="s">
        <v>80</v>
      </c>
      <c r="F24" s="53">
        <v>45651</v>
      </c>
      <c r="G24" s="53">
        <v>45596</v>
      </c>
      <c r="H24" s="82">
        <v>1940.5</v>
      </c>
    </row>
    <row r="25" spans="1:8" ht="15.75" x14ac:dyDescent="0.25">
      <c r="A25" s="3">
        <v>15</v>
      </c>
      <c r="B25" s="15" t="s">
        <v>17</v>
      </c>
      <c r="C25" s="29" t="s">
        <v>59</v>
      </c>
      <c r="D25" s="44" t="s">
        <v>74</v>
      </c>
      <c r="E25" s="43" t="s">
        <v>80</v>
      </c>
      <c r="F25" s="53">
        <v>45651</v>
      </c>
      <c r="G25" s="53">
        <v>45596</v>
      </c>
      <c r="H25" s="82">
        <v>1913.7</v>
      </c>
    </row>
    <row r="26" spans="1:8" ht="15.75" x14ac:dyDescent="0.25">
      <c r="A26" s="5">
        <v>16</v>
      </c>
      <c r="B26" s="16" t="s">
        <v>18</v>
      </c>
      <c r="C26" s="29" t="s">
        <v>59</v>
      </c>
      <c r="D26" s="44"/>
      <c r="E26" s="43"/>
      <c r="F26" s="53" t="s">
        <v>347</v>
      </c>
      <c r="G26" s="53"/>
      <c r="H26" s="83">
        <v>2230.6999999999998</v>
      </c>
    </row>
    <row r="27" spans="1:8" ht="15" customHeight="1" x14ac:dyDescent="0.25">
      <c r="A27" s="192">
        <v>17</v>
      </c>
      <c r="B27" s="198" t="s">
        <v>19</v>
      </c>
      <c r="C27" s="29" t="s">
        <v>57</v>
      </c>
      <c r="D27" s="43" t="s">
        <v>71</v>
      </c>
      <c r="E27" s="43" t="s">
        <v>81</v>
      </c>
      <c r="F27" s="53">
        <v>45597</v>
      </c>
      <c r="G27" s="53">
        <v>45562</v>
      </c>
      <c r="H27" s="177">
        <v>3831.2</v>
      </c>
    </row>
    <row r="28" spans="1:8" ht="15" customHeight="1" x14ac:dyDescent="0.25">
      <c r="A28" s="193"/>
      <c r="B28" s="186"/>
      <c r="C28" s="30" t="s">
        <v>60</v>
      </c>
      <c r="D28" s="43" t="s">
        <v>66</v>
      </c>
      <c r="E28" s="43" t="s">
        <v>82</v>
      </c>
      <c r="F28" s="53">
        <v>45536</v>
      </c>
      <c r="G28" s="53"/>
      <c r="H28" s="170"/>
    </row>
    <row r="29" spans="1:8" ht="15.75" x14ac:dyDescent="0.25">
      <c r="A29" s="3">
        <v>18</v>
      </c>
      <c r="B29" s="15" t="s">
        <v>20</v>
      </c>
      <c r="C29" s="29" t="s">
        <v>57</v>
      </c>
      <c r="D29" s="43" t="s">
        <v>66</v>
      </c>
      <c r="E29" s="43" t="s">
        <v>83</v>
      </c>
      <c r="F29" s="53">
        <v>45597</v>
      </c>
      <c r="G29" s="53">
        <v>45499</v>
      </c>
      <c r="H29" s="81">
        <v>2611.9</v>
      </c>
    </row>
    <row r="30" spans="1:8" ht="15.75" x14ac:dyDescent="0.25">
      <c r="A30" s="3">
        <v>19</v>
      </c>
      <c r="B30" s="15" t="s">
        <v>21</v>
      </c>
      <c r="C30" s="29" t="s">
        <v>59</v>
      </c>
      <c r="D30" s="43" t="s">
        <v>74</v>
      </c>
      <c r="E30" s="43" t="s">
        <v>75</v>
      </c>
      <c r="F30" s="57">
        <v>45566</v>
      </c>
      <c r="G30" s="57">
        <v>45436</v>
      </c>
      <c r="H30" s="81">
        <v>1536.3</v>
      </c>
    </row>
    <row r="31" spans="1:8" ht="15.75" x14ac:dyDescent="0.25">
      <c r="A31" s="3">
        <v>20</v>
      </c>
      <c r="B31" s="15" t="s">
        <v>22</v>
      </c>
      <c r="C31" s="29" t="s">
        <v>57</v>
      </c>
      <c r="D31" s="43" t="s">
        <v>71</v>
      </c>
      <c r="E31" s="42" t="s">
        <v>84</v>
      </c>
      <c r="F31" s="57">
        <v>45597</v>
      </c>
      <c r="G31" s="57">
        <v>45562</v>
      </c>
      <c r="H31" s="81">
        <v>4608.7</v>
      </c>
    </row>
    <row r="32" spans="1:8" ht="15.75" x14ac:dyDescent="0.25">
      <c r="A32" s="3">
        <v>21</v>
      </c>
      <c r="B32" s="15" t="s">
        <v>23</v>
      </c>
      <c r="C32" s="29" t="s">
        <v>60</v>
      </c>
      <c r="D32" s="43"/>
      <c r="E32" s="42"/>
      <c r="F32" s="57" t="s">
        <v>347</v>
      </c>
      <c r="G32" s="58"/>
      <c r="H32" s="81">
        <v>925.8</v>
      </c>
    </row>
    <row r="33" spans="1:8" ht="15.75" x14ac:dyDescent="0.25">
      <c r="A33" s="3">
        <v>22</v>
      </c>
      <c r="B33" s="15" t="s">
        <v>24</v>
      </c>
      <c r="C33" s="29" t="s">
        <v>61</v>
      </c>
      <c r="D33" s="43"/>
      <c r="E33" s="42"/>
      <c r="F33" s="58"/>
      <c r="G33" s="58"/>
      <c r="H33" s="81">
        <v>2518.4</v>
      </c>
    </row>
    <row r="34" spans="1:8" ht="15" customHeight="1" x14ac:dyDescent="0.25">
      <c r="A34" s="194">
        <v>23</v>
      </c>
      <c r="B34" s="185" t="s">
        <v>25</v>
      </c>
      <c r="C34" s="29" t="s">
        <v>57</v>
      </c>
      <c r="D34" s="43"/>
      <c r="E34" s="42"/>
      <c r="F34" s="242" t="s">
        <v>348</v>
      </c>
      <c r="G34" s="58"/>
      <c r="H34" s="169">
        <v>1653.2</v>
      </c>
    </row>
    <row r="35" spans="1:8" ht="15" customHeight="1" x14ac:dyDescent="0.25">
      <c r="A35" s="193"/>
      <c r="B35" s="186"/>
      <c r="C35" s="29" t="s">
        <v>60</v>
      </c>
      <c r="D35" s="43"/>
      <c r="E35" s="42"/>
      <c r="F35" s="243"/>
      <c r="G35" s="58"/>
      <c r="H35" s="170"/>
    </row>
    <row r="36" spans="1:8" ht="15" customHeight="1" x14ac:dyDescent="0.25">
      <c r="A36" s="194">
        <v>24</v>
      </c>
      <c r="B36" s="185" t="s">
        <v>26</v>
      </c>
      <c r="C36" s="29" t="s">
        <v>57</v>
      </c>
      <c r="D36" s="43"/>
      <c r="E36" s="42"/>
      <c r="F36" s="243"/>
      <c r="G36" s="58"/>
      <c r="H36" s="169">
        <v>1415.9</v>
      </c>
    </row>
    <row r="37" spans="1:8" ht="15" customHeight="1" x14ac:dyDescent="0.25">
      <c r="A37" s="193"/>
      <c r="B37" s="186"/>
      <c r="C37" s="29" t="s">
        <v>60</v>
      </c>
      <c r="D37" s="43"/>
      <c r="E37" s="42"/>
      <c r="F37" s="243"/>
      <c r="G37" s="58"/>
      <c r="H37" s="170"/>
    </row>
    <row r="38" spans="1:8" ht="15" customHeight="1" x14ac:dyDescent="0.25">
      <c r="A38" s="194">
        <v>25</v>
      </c>
      <c r="B38" s="185" t="s">
        <v>27</v>
      </c>
      <c r="C38" s="29" t="s">
        <v>57</v>
      </c>
      <c r="D38" s="43"/>
      <c r="E38" s="42"/>
      <c r="F38" s="243"/>
      <c r="G38" s="58"/>
      <c r="H38" s="169">
        <v>1626.4</v>
      </c>
    </row>
    <row r="39" spans="1:8" ht="15" customHeight="1" x14ac:dyDescent="0.25">
      <c r="A39" s="193"/>
      <c r="B39" s="186"/>
      <c r="C39" s="29" t="s">
        <v>60</v>
      </c>
      <c r="D39" s="43"/>
      <c r="E39" s="42"/>
      <c r="F39" s="243"/>
      <c r="G39" s="58"/>
      <c r="H39" s="170"/>
    </row>
    <row r="40" spans="1:8" ht="15" customHeight="1" x14ac:dyDescent="0.25">
      <c r="A40" s="194">
        <v>26</v>
      </c>
      <c r="B40" s="185" t="s">
        <v>28</v>
      </c>
      <c r="C40" s="29" t="s">
        <v>57</v>
      </c>
      <c r="D40" s="43"/>
      <c r="E40" s="42"/>
      <c r="F40" s="243"/>
      <c r="G40" s="58"/>
      <c r="H40" s="169">
        <v>1323.6</v>
      </c>
    </row>
    <row r="41" spans="1:8" ht="15" customHeight="1" x14ac:dyDescent="0.25">
      <c r="A41" s="193"/>
      <c r="B41" s="186"/>
      <c r="C41" s="29" t="s">
        <v>60</v>
      </c>
      <c r="D41" s="43"/>
      <c r="E41" s="42"/>
      <c r="F41" s="244"/>
      <c r="G41" s="58"/>
      <c r="H41" s="170"/>
    </row>
    <row r="42" spans="1:8" ht="15.75" x14ac:dyDescent="0.25">
      <c r="A42" s="3">
        <v>27</v>
      </c>
      <c r="B42" s="14" t="s">
        <v>29</v>
      </c>
      <c r="C42" s="29" t="s">
        <v>57</v>
      </c>
      <c r="D42" s="43" t="s">
        <v>71</v>
      </c>
      <c r="E42" s="43" t="s">
        <v>84</v>
      </c>
      <c r="F42" s="53">
        <v>45597</v>
      </c>
      <c r="G42" s="53">
        <v>45526</v>
      </c>
      <c r="H42" s="81">
        <v>1567.9</v>
      </c>
    </row>
    <row r="43" spans="1:8" ht="15.75" customHeight="1" x14ac:dyDescent="0.25">
      <c r="A43" s="3">
        <v>28</v>
      </c>
      <c r="B43" s="12" t="s">
        <v>30</v>
      </c>
      <c r="C43" s="31" t="s">
        <v>57</v>
      </c>
      <c r="D43" s="39" t="s">
        <v>66</v>
      </c>
      <c r="E43" s="39" t="s">
        <v>67</v>
      </c>
      <c r="F43" s="52">
        <v>45597</v>
      </c>
      <c r="G43" s="52"/>
      <c r="H43" s="81">
        <v>1934.2</v>
      </c>
    </row>
    <row r="44" spans="1:8" ht="15.75" customHeight="1" x14ac:dyDescent="0.25">
      <c r="A44" s="3">
        <v>29</v>
      </c>
      <c r="B44" s="18" t="s">
        <v>31</v>
      </c>
      <c r="C44" s="32" t="s">
        <v>57</v>
      </c>
      <c r="D44" s="41" t="s">
        <v>69</v>
      </c>
      <c r="E44" s="42" t="s">
        <v>70</v>
      </c>
      <c r="F44" s="53">
        <v>45597</v>
      </c>
      <c r="G44" s="53">
        <v>45545</v>
      </c>
      <c r="H44" s="84">
        <v>3678.6</v>
      </c>
    </row>
    <row r="45" spans="1:8" ht="15.75" customHeight="1" x14ac:dyDescent="0.25">
      <c r="A45" s="5">
        <v>30</v>
      </c>
      <c r="B45" s="14" t="s">
        <v>32</v>
      </c>
      <c r="C45" s="29" t="s">
        <v>57</v>
      </c>
      <c r="D45" s="45" t="s">
        <v>78</v>
      </c>
      <c r="E45" s="46" t="s">
        <v>85</v>
      </c>
      <c r="F45" s="59">
        <v>45597</v>
      </c>
      <c r="G45" s="59"/>
      <c r="H45" s="79">
        <v>1567.9</v>
      </c>
    </row>
    <row r="46" spans="1:8" ht="15.75" x14ac:dyDescent="0.25">
      <c r="A46" s="5">
        <v>31</v>
      </c>
      <c r="B46" s="14" t="s">
        <v>33</v>
      </c>
      <c r="C46" s="29" t="s">
        <v>57</v>
      </c>
      <c r="D46" s="45" t="s">
        <v>78</v>
      </c>
      <c r="E46" s="46" t="s">
        <v>85</v>
      </c>
      <c r="F46" s="59">
        <v>45597</v>
      </c>
      <c r="G46" s="59"/>
      <c r="H46" s="79">
        <v>1567.9</v>
      </c>
    </row>
    <row r="47" spans="1:8" ht="15.75" x14ac:dyDescent="0.25">
      <c r="A47" s="7">
        <v>32</v>
      </c>
      <c r="B47" s="19" t="s">
        <v>34</v>
      </c>
      <c r="C47" s="33" t="s">
        <v>57</v>
      </c>
      <c r="D47" s="39" t="s">
        <v>71</v>
      </c>
      <c r="E47" s="39" t="s">
        <v>72</v>
      </c>
      <c r="F47" s="53">
        <v>45597</v>
      </c>
      <c r="G47" s="53"/>
      <c r="H47" s="85">
        <v>1328.7</v>
      </c>
    </row>
    <row r="48" spans="1:8" ht="15.75" x14ac:dyDescent="0.25">
      <c r="A48" s="7">
        <v>33</v>
      </c>
      <c r="B48" s="14" t="s">
        <v>35</v>
      </c>
      <c r="C48" s="33" t="s">
        <v>57</v>
      </c>
      <c r="D48" s="43" t="s">
        <v>344</v>
      </c>
      <c r="E48" s="43" t="s">
        <v>345</v>
      </c>
      <c r="F48" s="53" t="s">
        <v>346</v>
      </c>
      <c r="G48" s="53">
        <v>45588</v>
      </c>
      <c r="H48" s="86">
        <v>767.1</v>
      </c>
    </row>
    <row r="49" spans="1:8" ht="15.75" x14ac:dyDescent="0.25">
      <c r="A49" s="7">
        <v>34</v>
      </c>
      <c r="B49" s="19" t="s">
        <v>36</v>
      </c>
      <c r="C49" s="33" t="s">
        <v>57</v>
      </c>
      <c r="D49" s="47" t="s">
        <v>66</v>
      </c>
      <c r="E49" s="47" t="s">
        <v>83</v>
      </c>
      <c r="F49" s="53">
        <v>45597</v>
      </c>
      <c r="G49" s="53">
        <v>45618</v>
      </c>
      <c r="H49" s="85">
        <v>3141.4</v>
      </c>
    </row>
    <row r="50" spans="1:8" ht="15.75" x14ac:dyDescent="0.25">
      <c r="A50" s="3">
        <v>35</v>
      </c>
      <c r="B50" s="20" t="s">
        <v>37</v>
      </c>
      <c r="C50" s="34" t="s">
        <v>57</v>
      </c>
      <c r="D50" s="47" t="s">
        <v>86</v>
      </c>
      <c r="E50" s="47" t="s">
        <v>87</v>
      </c>
      <c r="F50" s="53">
        <v>45597</v>
      </c>
      <c r="G50" s="60"/>
      <c r="H50" s="82">
        <v>3118.2</v>
      </c>
    </row>
    <row r="51" spans="1:8" ht="15" customHeight="1" x14ac:dyDescent="0.25">
      <c r="A51" s="204">
        <v>36</v>
      </c>
      <c r="B51" s="199" t="s">
        <v>38</v>
      </c>
      <c r="C51" s="34" t="s">
        <v>62</v>
      </c>
      <c r="D51" s="47" t="s">
        <v>101</v>
      </c>
      <c r="E51" s="47" t="s">
        <v>102</v>
      </c>
      <c r="F51" s="53">
        <v>45654</v>
      </c>
      <c r="G51" s="53"/>
      <c r="H51" s="171">
        <v>2817.8</v>
      </c>
    </row>
    <row r="52" spans="1:8" ht="15" customHeight="1" x14ac:dyDescent="0.25">
      <c r="A52" s="205"/>
      <c r="B52" s="200"/>
      <c r="C52" s="34" t="s">
        <v>59</v>
      </c>
      <c r="D52" s="47" t="s">
        <v>101</v>
      </c>
      <c r="E52" s="47" t="s">
        <v>103</v>
      </c>
      <c r="F52" s="53">
        <v>45654</v>
      </c>
      <c r="G52" s="53"/>
      <c r="H52" s="172"/>
    </row>
    <row r="53" spans="1:8" ht="15" customHeight="1" x14ac:dyDescent="0.25">
      <c r="A53" s="205"/>
      <c r="B53" s="200"/>
      <c r="C53" s="34" t="s">
        <v>61</v>
      </c>
      <c r="D53" s="47" t="s">
        <v>101</v>
      </c>
      <c r="E53" s="47" t="s">
        <v>104</v>
      </c>
      <c r="F53" s="53">
        <v>45654</v>
      </c>
      <c r="G53" s="53" t="s">
        <v>347</v>
      </c>
      <c r="H53" s="172"/>
    </row>
    <row r="54" spans="1:8" ht="15" customHeight="1" x14ac:dyDescent="0.25">
      <c r="A54" s="206"/>
      <c r="B54" s="201"/>
      <c r="C54" s="35" t="s">
        <v>63</v>
      </c>
      <c r="D54" s="47" t="s">
        <v>101</v>
      </c>
      <c r="E54" s="47" t="s">
        <v>105</v>
      </c>
      <c r="F54" s="53">
        <v>45654</v>
      </c>
      <c r="G54" s="53"/>
      <c r="H54" s="173"/>
    </row>
    <row r="55" spans="1:8" ht="15.75" x14ac:dyDescent="0.25">
      <c r="A55" s="8">
        <v>37</v>
      </c>
      <c r="B55" s="14" t="s">
        <v>39</v>
      </c>
      <c r="C55" s="34" t="s">
        <v>62</v>
      </c>
      <c r="D55" s="47"/>
      <c r="E55" s="47"/>
      <c r="F55" s="53"/>
      <c r="G55" s="53"/>
      <c r="H55" s="87">
        <v>1928.7</v>
      </c>
    </row>
    <row r="56" spans="1:8" ht="15.75" x14ac:dyDescent="0.25">
      <c r="A56" s="8">
        <v>38</v>
      </c>
      <c r="B56" s="14" t="s">
        <v>40</v>
      </c>
      <c r="C56" s="35" t="s">
        <v>62</v>
      </c>
      <c r="D56" s="47"/>
      <c r="E56" s="47"/>
      <c r="F56" s="53"/>
      <c r="G56" s="53"/>
      <c r="H56" s="87">
        <v>2978</v>
      </c>
    </row>
    <row r="57" spans="1:8" ht="15.75" x14ac:dyDescent="0.25">
      <c r="A57" s="7">
        <v>39</v>
      </c>
      <c r="B57" s="19" t="s">
        <v>41</v>
      </c>
      <c r="C57" s="35" t="s">
        <v>57</v>
      </c>
      <c r="D57" s="47" t="s">
        <v>88</v>
      </c>
      <c r="E57" s="47" t="s">
        <v>89</v>
      </c>
      <c r="F57" s="53">
        <v>45597</v>
      </c>
      <c r="G57" s="53"/>
      <c r="H57" s="88">
        <v>1638.9</v>
      </c>
    </row>
    <row r="58" spans="1:8" ht="15.75" x14ac:dyDescent="0.25">
      <c r="A58" s="7">
        <v>40</v>
      </c>
      <c r="B58" s="19" t="s">
        <v>42</v>
      </c>
      <c r="C58" s="35" t="s">
        <v>60</v>
      </c>
      <c r="D58" s="47"/>
      <c r="E58" s="47"/>
      <c r="F58" s="53"/>
      <c r="G58" s="53"/>
      <c r="H58" s="88">
        <v>1637.4</v>
      </c>
    </row>
    <row r="59" spans="1:8" ht="15.75" x14ac:dyDescent="0.25">
      <c r="A59" s="8">
        <v>41</v>
      </c>
      <c r="B59" s="19" t="s">
        <v>43</v>
      </c>
      <c r="C59" s="34" t="s">
        <v>57</v>
      </c>
      <c r="D59" s="47" t="s">
        <v>90</v>
      </c>
      <c r="E59" s="47" t="s">
        <v>91</v>
      </c>
      <c r="F59" s="53">
        <v>45597</v>
      </c>
      <c r="G59" s="53">
        <v>45596</v>
      </c>
      <c r="H59" s="88">
        <v>1878.3</v>
      </c>
    </row>
    <row r="60" spans="1:8" ht="15.75" x14ac:dyDescent="0.25">
      <c r="A60" s="9">
        <v>44</v>
      </c>
      <c r="B60" s="19" t="s">
        <v>44</v>
      </c>
      <c r="C60" s="36" t="s">
        <v>57</v>
      </c>
      <c r="D60" s="47" t="s">
        <v>90</v>
      </c>
      <c r="E60" s="47" t="s">
        <v>91</v>
      </c>
      <c r="F60" s="52">
        <v>45597</v>
      </c>
      <c r="G60" s="52">
        <v>45596</v>
      </c>
      <c r="H60" s="88">
        <v>1999.2</v>
      </c>
    </row>
    <row r="61" spans="1:8" ht="15.75" x14ac:dyDescent="0.25">
      <c r="A61" s="7">
        <v>45</v>
      </c>
      <c r="B61" s="21" t="s">
        <v>45</v>
      </c>
      <c r="C61" s="37" t="s">
        <v>57</v>
      </c>
      <c r="D61" s="47" t="s">
        <v>92</v>
      </c>
      <c r="E61" s="47" t="s">
        <v>93</v>
      </c>
      <c r="F61" s="53">
        <v>45597</v>
      </c>
      <c r="G61" s="53"/>
      <c r="H61" s="89">
        <v>1326.2</v>
      </c>
    </row>
    <row r="62" spans="1:8" ht="15" customHeight="1" x14ac:dyDescent="0.25">
      <c r="A62" s="207">
        <v>46</v>
      </c>
      <c r="B62" s="202" t="s">
        <v>46</v>
      </c>
      <c r="C62" s="37" t="s">
        <v>59</v>
      </c>
      <c r="D62" s="47" t="s">
        <v>92</v>
      </c>
      <c r="E62" s="47" t="s">
        <v>94</v>
      </c>
      <c r="F62" s="53">
        <v>45536</v>
      </c>
      <c r="G62" s="53"/>
      <c r="H62" s="174">
        <v>5736.7</v>
      </c>
    </row>
    <row r="63" spans="1:8" ht="15" customHeight="1" x14ac:dyDescent="0.25">
      <c r="A63" s="208"/>
      <c r="B63" s="203"/>
      <c r="C63" s="37" t="s">
        <v>61</v>
      </c>
      <c r="D63" s="47" t="s">
        <v>92</v>
      </c>
      <c r="E63" s="47" t="s">
        <v>94</v>
      </c>
      <c r="F63" s="53">
        <v>45597</v>
      </c>
      <c r="G63" s="53"/>
      <c r="H63" s="175"/>
    </row>
    <row r="64" spans="1:8" ht="15.75" x14ac:dyDescent="0.25">
      <c r="A64" s="7">
        <v>47</v>
      </c>
      <c r="B64" s="22" t="s">
        <v>47</v>
      </c>
      <c r="C64" s="37" t="s">
        <v>57</v>
      </c>
      <c r="D64" s="47" t="s">
        <v>92</v>
      </c>
      <c r="E64" s="47" t="s">
        <v>93</v>
      </c>
      <c r="F64" s="53">
        <v>45597</v>
      </c>
      <c r="G64" s="53"/>
      <c r="H64" s="90">
        <v>3177.8</v>
      </c>
    </row>
    <row r="65" spans="1:8" ht="15.75" x14ac:dyDescent="0.25">
      <c r="A65" s="7">
        <v>48</v>
      </c>
      <c r="B65" s="22" t="s">
        <v>48</v>
      </c>
      <c r="C65" s="37" t="s">
        <v>57</v>
      </c>
      <c r="D65" s="47" t="s">
        <v>92</v>
      </c>
      <c r="E65" s="47" t="s">
        <v>93</v>
      </c>
      <c r="F65" s="53">
        <v>45597</v>
      </c>
      <c r="G65" s="53"/>
      <c r="H65" s="90">
        <v>3135.9</v>
      </c>
    </row>
    <row r="66" spans="1:8" ht="15.75" x14ac:dyDescent="0.25">
      <c r="A66" s="7">
        <v>49</v>
      </c>
      <c r="B66" s="23" t="s">
        <v>49</v>
      </c>
      <c r="C66" s="37" t="s">
        <v>57</v>
      </c>
      <c r="D66" s="47" t="s">
        <v>92</v>
      </c>
      <c r="E66" s="47" t="s">
        <v>93</v>
      </c>
      <c r="F66" s="53">
        <v>45597</v>
      </c>
      <c r="G66" s="53"/>
      <c r="H66" s="90">
        <f>4560.8+2507.8</f>
        <v>7068.6</v>
      </c>
    </row>
    <row r="67" spans="1:8" ht="15.75" x14ac:dyDescent="0.25">
      <c r="A67" s="7">
        <v>50</v>
      </c>
      <c r="B67" s="24" t="s">
        <v>50</v>
      </c>
      <c r="C67" s="35" t="s">
        <v>57</v>
      </c>
      <c r="D67" s="47"/>
      <c r="E67" s="47"/>
      <c r="F67" s="61"/>
      <c r="G67" s="61"/>
      <c r="H67" s="35">
        <v>713.3</v>
      </c>
    </row>
    <row r="68" spans="1:8" ht="15.75" x14ac:dyDescent="0.25">
      <c r="A68" s="10">
        <v>51</v>
      </c>
      <c r="B68" s="25" t="s">
        <v>51</v>
      </c>
      <c r="C68" s="38" t="s">
        <v>57</v>
      </c>
      <c r="D68" s="48" t="s">
        <v>66</v>
      </c>
      <c r="E68" s="48" t="s">
        <v>95</v>
      </c>
      <c r="F68" s="51">
        <v>45597</v>
      </c>
      <c r="G68" s="51">
        <v>45589</v>
      </c>
      <c r="H68" s="91">
        <v>1716.5</v>
      </c>
    </row>
    <row r="69" spans="1:8" ht="15.75" x14ac:dyDescent="0.25">
      <c r="A69" s="7">
        <v>52</v>
      </c>
      <c r="B69" s="19" t="s">
        <v>52</v>
      </c>
      <c r="C69" s="36" t="s">
        <v>57</v>
      </c>
      <c r="D69" s="49" t="s">
        <v>66</v>
      </c>
      <c r="E69" s="49" t="s">
        <v>95</v>
      </c>
      <c r="F69" s="52">
        <v>45597</v>
      </c>
      <c r="G69" s="52">
        <v>45589</v>
      </c>
      <c r="H69" s="88">
        <v>1716.5</v>
      </c>
    </row>
    <row r="70" spans="1:8" ht="15.75" x14ac:dyDescent="0.25">
      <c r="A70" s="10">
        <v>53</v>
      </c>
      <c r="B70" s="26" t="s">
        <v>53</v>
      </c>
      <c r="C70" s="36" t="s">
        <v>57</v>
      </c>
      <c r="D70" s="49" t="s">
        <v>66</v>
      </c>
      <c r="E70" s="49" t="s">
        <v>95</v>
      </c>
      <c r="F70" s="52">
        <v>45597</v>
      </c>
      <c r="G70" s="52">
        <v>45573</v>
      </c>
      <c r="H70" s="88">
        <v>1529</v>
      </c>
    </row>
    <row r="71" spans="1:8" ht="15.75" x14ac:dyDescent="0.25">
      <c r="A71" s="11">
        <v>54</v>
      </c>
      <c r="B71" s="21" t="s">
        <v>54</v>
      </c>
      <c r="C71" s="35" t="s">
        <v>59</v>
      </c>
      <c r="D71" s="47" t="s">
        <v>86</v>
      </c>
      <c r="E71" s="47" t="s">
        <v>96</v>
      </c>
      <c r="F71" s="53">
        <v>45597</v>
      </c>
      <c r="G71" s="53"/>
      <c r="H71" s="92">
        <v>3249.6</v>
      </c>
    </row>
    <row r="72" spans="1:8" ht="15.75" x14ac:dyDescent="0.25">
      <c r="A72" s="11">
        <v>55</v>
      </c>
      <c r="B72" s="19" t="s">
        <v>55</v>
      </c>
      <c r="C72" s="35" t="s">
        <v>57</v>
      </c>
      <c r="D72" s="50" t="s">
        <v>90</v>
      </c>
      <c r="E72" s="50" t="s">
        <v>97</v>
      </c>
      <c r="F72" s="54">
        <v>45597</v>
      </c>
      <c r="G72" s="53"/>
      <c r="H72" s="88">
        <v>4572.7</v>
      </c>
    </row>
    <row r="73" spans="1:8" hidden="1" x14ac:dyDescent="0.25">
      <c r="A73" s="72"/>
      <c r="B73" s="72"/>
      <c r="C73" s="72"/>
      <c r="D73" s="72"/>
      <c r="E73" s="72"/>
      <c r="F73" s="72"/>
      <c r="G73" s="72"/>
      <c r="H73" s="72"/>
    </row>
    <row r="74" spans="1:8" hidden="1" x14ac:dyDescent="0.25">
      <c r="A74" s="72"/>
      <c r="B74" s="72"/>
      <c r="C74" s="72"/>
      <c r="D74" s="72"/>
      <c r="E74" s="72"/>
      <c r="F74" s="72"/>
      <c r="G74" s="72"/>
      <c r="H74" s="72"/>
    </row>
    <row r="75" spans="1:8" hidden="1" x14ac:dyDescent="0.25">
      <c r="A75" s="72"/>
      <c r="B75" s="72"/>
      <c r="C75" s="72"/>
      <c r="D75" s="72"/>
      <c r="E75" s="72"/>
      <c r="F75" s="72"/>
      <c r="G75" s="72"/>
      <c r="H75" s="72"/>
    </row>
    <row r="76" spans="1:8" hidden="1" x14ac:dyDescent="0.25">
      <c r="A76" s="72"/>
      <c r="B76" s="72"/>
      <c r="C76" s="72"/>
      <c r="D76" s="72"/>
      <c r="E76" s="72"/>
      <c r="F76" s="72"/>
      <c r="G76" s="72"/>
      <c r="H76" s="72"/>
    </row>
    <row r="77" spans="1:8" hidden="1" x14ac:dyDescent="0.25">
      <c r="A77" s="72"/>
      <c r="B77" s="72"/>
      <c r="C77" s="72"/>
      <c r="D77" s="72"/>
      <c r="E77" s="72"/>
      <c r="F77" s="72"/>
      <c r="G77" s="72"/>
      <c r="H77" s="72"/>
    </row>
    <row r="78" spans="1:8" hidden="1" x14ac:dyDescent="0.25">
      <c r="A78" s="72"/>
      <c r="B78" s="72"/>
      <c r="C78" s="72"/>
      <c r="D78" s="72"/>
      <c r="E78" s="72"/>
      <c r="F78" s="72"/>
      <c r="G78" s="72"/>
      <c r="H78" s="72"/>
    </row>
  </sheetData>
  <autoFilter ref="A6:G72" xr:uid="{00000000-0009-0000-0000-000000000000}">
    <filterColumn colId="5" showButton="0"/>
  </autoFilter>
  <mergeCells count="35">
    <mergeCell ref="F34:F41"/>
    <mergeCell ref="B51:B54"/>
    <mergeCell ref="B62:B63"/>
    <mergeCell ref="A40:A41"/>
    <mergeCell ref="A51:A54"/>
    <mergeCell ref="A62:A63"/>
    <mergeCell ref="B38:B39"/>
    <mergeCell ref="B40:B41"/>
    <mergeCell ref="A6:A9"/>
    <mergeCell ref="A22:A23"/>
    <mergeCell ref="A27:A28"/>
    <mergeCell ref="A34:A35"/>
    <mergeCell ref="A36:A37"/>
    <mergeCell ref="A38:A39"/>
    <mergeCell ref="B6:B9"/>
    <mergeCell ref="B22:B23"/>
    <mergeCell ref="B27:B28"/>
    <mergeCell ref="B34:B35"/>
    <mergeCell ref="B36:B37"/>
    <mergeCell ref="B2:F3"/>
    <mergeCell ref="F8:F9"/>
    <mergeCell ref="G8:G9"/>
    <mergeCell ref="D6:D9"/>
    <mergeCell ref="E6:E9"/>
    <mergeCell ref="F6:G7"/>
    <mergeCell ref="C6:C9"/>
    <mergeCell ref="H38:H39"/>
    <mergeCell ref="H40:H41"/>
    <mergeCell ref="H51:H54"/>
    <mergeCell ref="H62:H63"/>
    <mergeCell ref="H6:H9"/>
    <mergeCell ref="H22:H23"/>
    <mergeCell ref="H27:H28"/>
    <mergeCell ref="H34:H35"/>
    <mergeCell ref="H36:H3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IU122"/>
  <sheetViews>
    <sheetView topLeftCell="A16" workbookViewId="0">
      <selection activeCell="H21" sqref="H21"/>
    </sheetView>
  </sheetViews>
  <sheetFormatPr defaultRowHeight="15" x14ac:dyDescent="0.25"/>
  <cols>
    <col min="2" max="2" width="62.85546875" customWidth="1"/>
    <col min="3" max="3" width="16" customWidth="1"/>
    <col min="4" max="4" width="13.28515625" hidden="1" customWidth="1"/>
    <col min="5" max="5" width="30.85546875" style="118" customWidth="1"/>
    <col min="6" max="6" width="29" style="118" customWidth="1"/>
    <col min="7" max="7" width="14.7109375" customWidth="1"/>
    <col min="8" max="8" width="23.42578125" style="106" customWidth="1"/>
  </cols>
  <sheetData>
    <row r="1" spans="1:61" x14ac:dyDescent="0.25">
      <c r="A1" s="216"/>
      <c r="B1" s="216"/>
      <c r="C1" s="216"/>
      <c r="D1" s="216"/>
      <c r="E1" s="216"/>
      <c r="F1" s="216"/>
      <c r="G1" s="216"/>
      <c r="H1" s="216"/>
    </row>
    <row r="2" spans="1:61" x14ac:dyDescent="0.25">
      <c r="A2" s="120"/>
      <c r="B2" s="120"/>
      <c r="C2" s="120"/>
      <c r="D2" s="120"/>
      <c r="E2" s="120"/>
      <c r="F2" s="120"/>
      <c r="G2" s="120"/>
      <c r="H2" s="120"/>
    </row>
    <row r="3" spans="1:61" x14ac:dyDescent="0.25">
      <c r="A3" s="120"/>
      <c r="B3" s="120"/>
      <c r="C3" s="120"/>
      <c r="D3" s="120"/>
      <c r="E3" s="120"/>
      <c r="F3" s="120"/>
      <c r="G3" s="120"/>
      <c r="H3" s="120"/>
    </row>
    <row r="4" spans="1:61" x14ac:dyDescent="0.25">
      <c r="A4" s="120"/>
      <c r="B4" s="224" t="s">
        <v>339</v>
      </c>
      <c r="C4" s="224"/>
      <c r="D4" s="224"/>
      <c r="E4" s="224"/>
      <c r="F4" s="224"/>
      <c r="G4" s="224"/>
      <c r="H4" s="120"/>
    </row>
    <row r="5" spans="1:61" x14ac:dyDescent="0.25">
      <c r="A5" s="120"/>
      <c r="B5" s="224"/>
      <c r="C5" s="224"/>
      <c r="D5" s="224"/>
      <c r="E5" s="224"/>
      <c r="F5" s="224"/>
      <c r="G5" s="224"/>
      <c r="H5" s="120"/>
    </row>
    <row r="6" spans="1:61" x14ac:dyDescent="0.25">
      <c r="A6" s="2"/>
      <c r="B6" s="224"/>
      <c r="C6" s="224"/>
      <c r="D6" s="224"/>
      <c r="E6" s="224"/>
      <c r="F6" s="224"/>
      <c r="G6" s="224"/>
      <c r="H6" s="2"/>
    </row>
    <row r="7" spans="1:61" ht="13.5" customHeight="1" x14ac:dyDescent="0.25">
      <c r="A7" s="2"/>
      <c r="B7" s="2"/>
      <c r="C7" s="2"/>
      <c r="D7" s="2"/>
      <c r="E7" s="93"/>
      <c r="F7" s="93"/>
      <c r="G7" s="2"/>
      <c r="H7" s="2"/>
    </row>
    <row r="8" spans="1:61" ht="27.75" customHeight="1" x14ac:dyDescent="0.25">
      <c r="A8" s="217" t="s">
        <v>1</v>
      </c>
      <c r="B8" s="218" t="s">
        <v>2</v>
      </c>
      <c r="C8" s="218" t="s">
        <v>56</v>
      </c>
      <c r="D8" s="218" t="s">
        <v>270</v>
      </c>
      <c r="E8" s="181" t="s">
        <v>64</v>
      </c>
      <c r="F8" s="181" t="s">
        <v>65</v>
      </c>
      <c r="G8" s="180" t="s">
        <v>98</v>
      </c>
      <c r="H8" s="180"/>
    </row>
    <row r="9" spans="1:61" ht="46.5" customHeight="1" x14ac:dyDescent="0.25">
      <c r="A9" s="217"/>
      <c r="B9" s="218"/>
      <c r="C9" s="218"/>
      <c r="D9" s="218"/>
      <c r="E9" s="181"/>
      <c r="F9" s="181"/>
      <c r="G9" s="132" t="s">
        <v>99</v>
      </c>
      <c r="H9" s="124" t="s">
        <v>100</v>
      </c>
    </row>
    <row r="10" spans="1:61" ht="25.5" customHeight="1" x14ac:dyDescent="0.25">
      <c r="A10" s="76">
        <v>1</v>
      </c>
      <c r="B10" s="125" t="s">
        <v>271</v>
      </c>
      <c r="C10" s="121" t="s">
        <v>57</v>
      </c>
      <c r="D10" s="122">
        <v>3174.8</v>
      </c>
      <c r="E10" s="133" t="s">
        <v>71</v>
      </c>
      <c r="F10" s="49" t="s">
        <v>272</v>
      </c>
      <c r="G10" s="52">
        <v>44925</v>
      </c>
      <c r="H10" s="53">
        <v>45014</v>
      </c>
      <c r="I10" s="94"/>
      <c r="J10" s="95"/>
      <c r="K10" s="95"/>
      <c r="L10" s="95"/>
      <c r="M10" s="95"/>
      <c r="N10" s="95"/>
      <c r="O10" s="95"/>
      <c r="P10" s="95"/>
      <c r="Q10" s="95"/>
      <c r="R10" s="96"/>
      <c r="S10" s="96"/>
      <c r="T10" s="96"/>
      <c r="U10" s="96"/>
      <c r="V10" s="96"/>
      <c r="W10" s="96"/>
      <c r="X10" s="96"/>
      <c r="Y10" s="96"/>
      <c r="Z10" s="96"/>
      <c r="AA10" s="96"/>
      <c r="AB10" s="96"/>
      <c r="AC10" s="96"/>
      <c r="AD10" s="96"/>
      <c r="AE10" s="96"/>
      <c r="AF10" s="96"/>
      <c r="AG10" s="96"/>
      <c r="AH10" s="96"/>
      <c r="AI10" s="96"/>
      <c r="AJ10" s="96"/>
      <c r="AK10" s="96"/>
      <c r="AL10" s="96"/>
      <c r="AM10" s="96"/>
      <c r="AN10" s="96"/>
      <c r="AO10" s="96"/>
      <c r="AP10" s="96"/>
      <c r="AQ10" s="96"/>
      <c r="AR10" s="96"/>
      <c r="AS10" s="96"/>
      <c r="AT10" s="96"/>
      <c r="AU10" s="96"/>
      <c r="AV10" s="96"/>
      <c r="AW10" s="96"/>
      <c r="AX10" s="96"/>
      <c r="AY10" s="96"/>
      <c r="AZ10" s="96"/>
      <c r="BA10" s="96"/>
      <c r="BB10" s="96"/>
      <c r="BC10" s="96"/>
      <c r="BD10" s="96"/>
      <c r="BE10" s="96"/>
      <c r="BF10" s="96"/>
      <c r="BG10" s="96"/>
      <c r="BH10" s="96"/>
    </row>
    <row r="11" spans="1:61" s="101" customFormat="1" ht="25.5" customHeight="1" x14ac:dyDescent="0.25">
      <c r="A11" s="74">
        <v>2</v>
      </c>
      <c r="B11" s="126" t="s">
        <v>273</v>
      </c>
      <c r="C11" s="97" t="s">
        <v>57</v>
      </c>
      <c r="D11" s="92">
        <v>768.7</v>
      </c>
      <c r="E11" s="40" t="s">
        <v>274</v>
      </c>
      <c r="F11" s="39" t="s">
        <v>181</v>
      </c>
      <c r="G11" s="55"/>
      <c r="H11" s="57">
        <v>45135</v>
      </c>
      <c r="I11" s="94"/>
      <c r="J11" s="98"/>
      <c r="K11" s="98"/>
      <c r="L11" s="98"/>
      <c r="M11" s="98"/>
      <c r="N11" s="98"/>
      <c r="O11" s="98"/>
      <c r="P11" s="98"/>
      <c r="Q11" s="98"/>
      <c r="R11" s="99"/>
      <c r="S11" s="99"/>
      <c r="T11" s="99"/>
      <c r="U11" s="99"/>
      <c r="V11" s="99"/>
      <c r="W11" s="99"/>
      <c r="X11" s="99"/>
      <c r="Y11" s="99"/>
      <c r="Z11" s="99"/>
      <c r="AA11" s="99"/>
      <c r="AB11" s="99"/>
      <c r="AC11" s="99"/>
      <c r="AD11" s="99"/>
      <c r="AE11" s="99"/>
      <c r="AF11" s="99"/>
      <c r="AG11" s="99"/>
      <c r="AH11" s="99"/>
      <c r="AI11" s="99"/>
      <c r="AJ11" s="99"/>
      <c r="AK11" s="99"/>
      <c r="AL11" s="99"/>
      <c r="AM11" s="99"/>
      <c r="AN11" s="99"/>
      <c r="AO11" s="99"/>
      <c r="AP11" s="99"/>
      <c r="AQ11" s="99"/>
      <c r="AR11" s="99"/>
      <c r="AS11" s="99"/>
      <c r="AT11" s="99"/>
      <c r="AU11" s="99"/>
      <c r="AV11" s="99"/>
      <c r="AW11" s="99"/>
      <c r="AX11" s="99"/>
      <c r="AY11" s="99"/>
      <c r="AZ11" s="99"/>
      <c r="BA11" s="99"/>
      <c r="BB11" s="99"/>
      <c r="BC11" s="99"/>
      <c r="BD11" s="99"/>
      <c r="BE11" s="99"/>
      <c r="BF11" s="99"/>
      <c r="BG11" s="99"/>
      <c r="BH11" s="99"/>
      <c r="BI11" s="100"/>
    </row>
    <row r="12" spans="1:61" s="101" customFormat="1" ht="23.25" customHeight="1" x14ac:dyDescent="0.25">
      <c r="A12" s="74">
        <v>3</v>
      </c>
      <c r="B12" s="127" t="s">
        <v>275</v>
      </c>
      <c r="C12" s="97" t="s">
        <v>57</v>
      </c>
      <c r="D12" s="92">
        <v>3094</v>
      </c>
      <c r="E12" s="40" t="s">
        <v>274</v>
      </c>
      <c r="F12" s="42" t="s">
        <v>138</v>
      </c>
      <c r="G12" s="55"/>
      <c r="H12" s="57">
        <v>45133</v>
      </c>
      <c r="I12" s="94"/>
      <c r="J12" s="98"/>
      <c r="K12" s="98"/>
      <c r="L12" s="98"/>
      <c r="M12" s="98"/>
      <c r="N12" s="98"/>
      <c r="O12" s="98"/>
      <c r="P12" s="98"/>
      <c r="Q12" s="98"/>
      <c r="R12" s="99"/>
      <c r="S12" s="99"/>
      <c r="T12" s="99"/>
      <c r="U12" s="99"/>
      <c r="V12" s="99"/>
      <c r="W12" s="99"/>
      <c r="X12" s="99"/>
      <c r="Y12" s="99"/>
      <c r="Z12" s="99"/>
      <c r="AA12" s="99"/>
      <c r="AB12" s="99"/>
      <c r="AC12" s="99"/>
      <c r="AD12" s="99"/>
      <c r="AE12" s="99"/>
      <c r="AF12" s="99"/>
      <c r="AG12" s="99"/>
      <c r="AH12" s="99"/>
      <c r="AI12" s="99"/>
      <c r="AJ12" s="99"/>
      <c r="AK12" s="99"/>
      <c r="AL12" s="99"/>
      <c r="AM12" s="99"/>
      <c r="AN12" s="99"/>
      <c r="AO12" s="99"/>
      <c r="AP12" s="99"/>
      <c r="AQ12" s="99"/>
      <c r="AR12" s="99"/>
      <c r="AS12" s="99"/>
      <c r="AT12" s="99"/>
      <c r="AU12" s="99"/>
      <c r="AV12" s="99"/>
      <c r="AW12" s="99"/>
      <c r="AX12" s="99"/>
      <c r="AY12" s="99"/>
      <c r="AZ12" s="99"/>
      <c r="BA12" s="99"/>
      <c r="BB12" s="99"/>
      <c r="BC12" s="99"/>
      <c r="BD12" s="99"/>
      <c r="BE12" s="99"/>
      <c r="BF12" s="99"/>
      <c r="BG12" s="99"/>
      <c r="BH12" s="99"/>
      <c r="BI12" s="100"/>
    </row>
    <row r="13" spans="1:61" s="102" customFormat="1" ht="23.25" customHeight="1" x14ac:dyDescent="0.25">
      <c r="A13" s="76">
        <v>4</v>
      </c>
      <c r="B13" s="142" t="s">
        <v>276</v>
      </c>
      <c r="C13" s="97" t="s">
        <v>57</v>
      </c>
      <c r="D13" s="143">
        <v>1123.2</v>
      </c>
      <c r="E13" s="39" t="s">
        <v>71</v>
      </c>
      <c r="F13" s="42" t="s">
        <v>136</v>
      </c>
      <c r="G13" s="55">
        <v>45291</v>
      </c>
      <c r="H13" s="57">
        <v>45288</v>
      </c>
      <c r="I13" s="94"/>
      <c r="J13" s="98"/>
      <c r="K13" s="98"/>
      <c r="L13" s="98"/>
      <c r="M13" s="98"/>
      <c r="N13" s="98"/>
      <c r="O13" s="98"/>
      <c r="P13" s="98"/>
      <c r="Q13" s="98"/>
      <c r="R13" s="99"/>
      <c r="S13" s="99"/>
      <c r="T13" s="99"/>
      <c r="U13" s="99"/>
      <c r="V13" s="99"/>
      <c r="W13" s="99"/>
      <c r="X13" s="99"/>
      <c r="Y13" s="99"/>
      <c r="Z13" s="99"/>
      <c r="AA13" s="99"/>
      <c r="AB13" s="99"/>
      <c r="AC13" s="99"/>
      <c r="AD13" s="99"/>
      <c r="AE13" s="99"/>
      <c r="AF13" s="99"/>
      <c r="AG13" s="99"/>
      <c r="AH13" s="99"/>
      <c r="AI13" s="99"/>
      <c r="AJ13" s="99"/>
      <c r="AK13" s="99"/>
      <c r="AL13" s="99"/>
      <c r="AM13" s="99"/>
      <c r="AN13" s="99"/>
      <c r="AO13" s="99"/>
      <c r="AP13" s="99"/>
      <c r="AQ13" s="99"/>
      <c r="AR13" s="99"/>
      <c r="AS13" s="99"/>
      <c r="AT13" s="99"/>
      <c r="AU13" s="99"/>
      <c r="AV13" s="99"/>
      <c r="AW13" s="99"/>
      <c r="AX13" s="99"/>
      <c r="AY13" s="99"/>
      <c r="AZ13" s="99"/>
      <c r="BA13" s="99"/>
      <c r="BB13" s="99"/>
      <c r="BC13" s="99"/>
      <c r="BD13" s="99"/>
      <c r="BE13" s="99"/>
      <c r="BF13" s="99"/>
      <c r="BG13" s="99"/>
      <c r="BH13" s="99"/>
    </row>
    <row r="14" spans="1:61" s="106" customFormat="1" ht="24" customHeight="1" x14ac:dyDescent="0.25">
      <c r="A14" s="194">
        <v>5</v>
      </c>
      <c r="B14" s="219" t="s">
        <v>277</v>
      </c>
      <c r="C14" s="123" t="s">
        <v>57</v>
      </c>
      <c r="D14" s="222">
        <v>1755.8</v>
      </c>
      <c r="E14" s="43" t="s">
        <v>71</v>
      </c>
      <c r="F14" s="43" t="s">
        <v>272</v>
      </c>
      <c r="G14" s="57">
        <v>45230</v>
      </c>
      <c r="H14" s="53">
        <v>45085</v>
      </c>
      <c r="I14" s="104"/>
      <c r="J14" s="105"/>
      <c r="K14" s="105"/>
      <c r="L14" s="105"/>
      <c r="M14" s="105"/>
      <c r="N14" s="105"/>
      <c r="O14" s="105"/>
      <c r="P14" s="105"/>
      <c r="Q14" s="105"/>
    </row>
    <row r="15" spans="1:61" s="106" customFormat="1" ht="18" customHeight="1" x14ac:dyDescent="0.25">
      <c r="A15" s="193"/>
      <c r="B15" s="220"/>
      <c r="C15" s="123" t="s">
        <v>60</v>
      </c>
      <c r="D15" s="223"/>
      <c r="E15" s="43"/>
      <c r="F15" s="43"/>
      <c r="G15" s="42"/>
      <c r="H15" s="61"/>
      <c r="I15" s="104"/>
      <c r="J15" s="105"/>
      <c r="K15" s="105"/>
      <c r="L15" s="105"/>
      <c r="M15" s="105"/>
      <c r="N15" s="105"/>
      <c r="O15" s="105"/>
      <c r="P15" s="105"/>
      <c r="Q15" s="105"/>
    </row>
    <row r="16" spans="1:61" s="106" customFormat="1" ht="17.25" customHeight="1" x14ac:dyDescent="0.25">
      <c r="A16" s="74">
        <v>6</v>
      </c>
      <c r="B16" s="127" t="s">
        <v>9</v>
      </c>
      <c r="C16" s="123" t="s">
        <v>57</v>
      </c>
      <c r="D16" s="92">
        <v>1965.21</v>
      </c>
      <c r="E16" s="43" t="s">
        <v>66</v>
      </c>
      <c r="F16" s="43" t="s">
        <v>116</v>
      </c>
      <c r="G16" s="57">
        <v>45291</v>
      </c>
      <c r="H16" s="53">
        <v>45202</v>
      </c>
      <c r="I16" s="104"/>
      <c r="J16" s="105"/>
      <c r="K16" s="105"/>
      <c r="L16" s="105"/>
      <c r="M16" s="105"/>
      <c r="N16" s="105"/>
      <c r="O16" s="105"/>
      <c r="P16" s="105"/>
      <c r="Q16" s="105"/>
    </row>
    <row r="17" spans="1:351" s="106" customFormat="1" ht="17.25" customHeight="1" x14ac:dyDescent="0.25">
      <c r="A17" s="74">
        <v>7</v>
      </c>
      <c r="B17" s="127" t="s">
        <v>278</v>
      </c>
      <c r="C17" s="123" t="s">
        <v>57</v>
      </c>
      <c r="D17" s="92">
        <v>1981.9</v>
      </c>
      <c r="E17" s="40" t="s">
        <v>66</v>
      </c>
      <c r="F17" s="42" t="s">
        <v>138</v>
      </c>
      <c r="G17" s="57"/>
      <c r="H17" s="53">
        <v>45229</v>
      </c>
      <c r="I17" s="104"/>
      <c r="J17" s="105"/>
      <c r="K17" s="105"/>
      <c r="L17" s="105"/>
      <c r="M17" s="105"/>
      <c r="N17" s="105"/>
      <c r="O17" s="105"/>
      <c r="P17" s="105"/>
      <c r="Q17" s="105"/>
    </row>
    <row r="18" spans="1:351" s="106" customFormat="1" ht="17.25" customHeight="1" x14ac:dyDescent="0.25">
      <c r="A18" s="74">
        <v>8</v>
      </c>
      <c r="B18" s="127" t="s">
        <v>279</v>
      </c>
      <c r="C18" s="123" t="s">
        <v>57</v>
      </c>
      <c r="D18" s="92">
        <v>1595.6</v>
      </c>
      <c r="E18" s="43" t="s">
        <v>66</v>
      </c>
      <c r="F18" s="43" t="s">
        <v>138</v>
      </c>
      <c r="G18" s="57"/>
      <c r="H18" s="53">
        <v>45265</v>
      </c>
      <c r="I18" s="104"/>
      <c r="J18" s="105"/>
      <c r="K18" s="105"/>
      <c r="L18" s="105"/>
      <c r="M18" s="105"/>
      <c r="N18" s="105"/>
      <c r="O18" s="105"/>
      <c r="P18" s="105"/>
      <c r="Q18" s="105"/>
    </row>
    <row r="19" spans="1:351" s="106" customFormat="1" ht="17.25" customHeight="1" x14ac:dyDescent="0.25">
      <c r="A19" s="74">
        <v>9</v>
      </c>
      <c r="B19" s="107" t="s">
        <v>280</v>
      </c>
      <c r="C19" s="123" t="s">
        <v>281</v>
      </c>
      <c r="D19" s="92">
        <v>3551.4</v>
      </c>
      <c r="E19" s="43" t="s">
        <v>71</v>
      </c>
      <c r="F19" s="43" t="s">
        <v>164</v>
      </c>
      <c r="G19" s="57"/>
      <c r="H19" s="53">
        <v>44939</v>
      </c>
      <c r="I19" s="104"/>
      <c r="J19" s="105"/>
      <c r="K19" s="105"/>
      <c r="L19" s="105"/>
      <c r="M19" s="105"/>
      <c r="N19" s="105"/>
      <c r="O19" s="105"/>
      <c r="P19" s="105"/>
      <c r="Q19" s="105"/>
    </row>
    <row r="20" spans="1:351" s="106" customFormat="1" ht="17.25" customHeight="1" x14ac:dyDescent="0.25">
      <c r="A20" s="74">
        <v>10</v>
      </c>
      <c r="B20" s="107" t="s">
        <v>282</v>
      </c>
      <c r="C20" s="123" t="s">
        <v>281</v>
      </c>
      <c r="D20" s="92">
        <v>4360.8500000000004</v>
      </c>
      <c r="E20" s="43" t="s">
        <v>170</v>
      </c>
      <c r="F20" s="43" t="s">
        <v>171</v>
      </c>
      <c r="G20" s="57"/>
      <c r="H20" s="53">
        <v>44985</v>
      </c>
      <c r="I20" s="104"/>
      <c r="J20" s="105"/>
      <c r="K20" s="105"/>
      <c r="L20" s="105"/>
      <c r="M20" s="105"/>
      <c r="N20" s="105"/>
      <c r="O20" s="105"/>
      <c r="P20" s="105"/>
      <c r="Q20" s="105"/>
    </row>
    <row r="21" spans="1:351" s="106" customFormat="1" ht="20.25" customHeight="1" x14ac:dyDescent="0.25">
      <c r="A21" s="194">
        <v>11</v>
      </c>
      <c r="B21" s="219" t="s">
        <v>283</v>
      </c>
      <c r="C21" s="123" t="s">
        <v>57</v>
      </c>
      <c r="D21" s="221">
        <v>1438.8</v>
      </c>
      <c r="E21" s="108" t="s">
        <v>69</v>
      </c>
      <c r="F21" s="47" t="s">
        <v>284</v>
      </c>
      <c r="G21" s="53">
        <v>45505</v>
      </c>
      <c r="H21" s="53">
        <v>45618</v>
      </c>
      <c r="I21" s="104"/>
      <c r="J21" s="105"/>
      <c r="K21" s="105"/>
      <c r="L21" s="105"/>
      <c r="M21" s="105"/>
      <c r="N21" s="105"/>
      <c r="O21" s="105"/>
      <c r="P21" s="105"/>
      <c r="Q21" s="105"/>
    </row>
    <row r="22" spans="1:351" s="106" customFormat="1" ht="20.25" customHeight="1" x14ac:dyDescent="0.25">
      <c r="A22" s="193"/>
      <c r="B22" s="220"/>
      <c r="C22" s="123" t="s">
        <v>60</v>
      </c>
      <c r="D22" s="221"/>
      <c r="E22" s="108" t="s">
        <v>69</v>
      </c>
      <c r="F22" s="47" t="s">
        <v>285</v>
      </c>
      <c r="G22" s="53">
        <v>45597</v>
      </c>
      <c r="H22" s="61"/>
      <c r="I22" s="104"/>
      <c r="J22" s="105"/>
      <c r="K22" s="105"/>
      <c r="L22" s="105"/>
      <c r="M22" s="105"/>
      <c r="N22" s="105"/>
      <c r="O22" s="105"/>
      <c r="P22" s="105"/>
      <c r="Q22" s="105"/>
    </row>
    <row r="23" spans="1:351" s="106" customFormat="1" ht="16.5" customHeight="1" x14ac:dyDescent="0.25">
      <c r="A23" s="74">
        <v>12</v>
      </c>
      <c r="B23" s="126" t="s">
        <v>286</v>
      </c>
      <c r="C23" s="123" t="s">
        <v>281</v>
      </c>
      <c r="D23" s="134">
        <v>2072.6</v>
      </c>
      <c r="E23" s="47" t="s">
        <v>66</v>
      </c>
      <c r="F23" s="47" t="s">
        <v>116</v>
      </c>
      <c r="G23" s="61"/>
      <c r="H23" s="53">
        <v>45281</v>
      </c>
      <c r="I23" s="104"/>
      <c r="J23" s="105"/>
      <c r="K23" s="105"/>
      <c r="L23" s="105"/>
      <c r="M23" s="105"/>
      <c r="N23" s="105"/>
      <c r="O23" s="105"/>
      <c r="P23" s="105"/>
      <c r="Q23" s="105"/>
    </row>
    <row r="24" spans="1:351" s="112" customFormat="1" ht="16.5" customHeight="1" x14ac:dyDescent="0.25">
      <c r="A24" s="74">
        <v>13</v>
      </c>
      <c r="B24" s="127" t="s">
        <v>287</v>
      </c>
      <c r="C24" s="97" t="s">
        <v>57</v>
      </c>
      <c r="D24" s="92">
        <v>1621.3</v>
      </c>
      <c r="E24" s="43" t="s">
        <v>118</v>
      </c>
      <c r="F24" s="43" t="s">
        <v>119</v>
      </c>
      <c r="G24" s="57"/>
      <c r="H24" s="57">
        <v>44984</v>
      </c>
      <c r="I24" s="104"/>
      <c r="J24" s="104"/>
      <c r="K24" s="104"/>
      <c r="L24" s="104"/>
      <c r="M24" s="104"/>
      <c r="N24" s="104"/>
      <c r="O24" s="104"/>
      <c r="P24" s="111"/>
      <c r="Q24" s="111"/>
    </row>
    <row r="25" spans="1:351" s="102" customFormat="1" ht="16.5" customHeight="1" x14ac:dyDescent="0.25">
      <c r="A25" s="74">
        <v>14</v>
      </c>
      <c r="B25" s="126" t="s">
        <v>288</v>
      </c>
      <c r="C25" s="97" t="s">
        <v>57</v>
      </c>
      <c r="D25" s="92">
        <v>1621.4</v>
      </c>
      <c r="E25" s="43" t="s">
        <v>118</v>
      </c>
      <c r="F25" s="43" t="s">
        <v>119</v>
      </c>
      <c r="G25" s="55"/>
      <c r="H25" s="57">
        <v>45103</v>
      </c>
      <c r="I25" s="104"/>
      <c r="J25" s="104"/>
      <c r="K25" s="104"/>
      <c r="L25" s="104"/>
      <c r="M25" s="104"/>
      <c r="N25" s="104"/>
      <c r="O25" s="104"/>
      <c r="P25" s="111"/>
      <c r="Q25" s="111"/>
      <c r="R25" s="112"/>
      <c r="S25" s="112"/>
      <c r="T25" s="112"/>
      <c r="U25" s="112"/>
      <c r="V25" s="112"/>
      <c r="W25" s="112"/>
      <c r="X25" s="112"/>
      <c r="Y25" s="112"/>
      <c r="Z25" s="112"/>
      <c r="AA25" s="112"/>
      <c r="AB25" s="112"/>
      <c r="AC25" s="112"/>
      <c r="AD25" s="112"/>
      <c r="AE25" s="112"/>
      <c r="AF25" s="112"/>
      <c r="AG25" s="112"/>
      <c r="AH25" s="112"/>
      <c r="AI25" s="112"/>
      <c r="AJ25" s="112"/>
      <c r="AK25" s="112"/>
      <c r="AL25" s="112"/>
      <c r="AM25" s="112"/>
      <c r="AN25" s="112"/>
      <c r="AO25" s="112"/>
      <c r="AP25" s="112"/>
      <c r="AQ25" s="112"/>
      <c r="AR25" s="112"/>
      <c r="AS25" s="112"/>
      <c r="AT25" s="112"/>
      <c r="AU25" s="112"/>
      <c r="AV25" s="112"/>
      <c r="AW25" s="112"/>
      <c r="AX25" s="112"/>
      <c r="AY25" s="112"/>
      <c r="AZ25" s="112"/>
      <c r="BA25" s="112"/>
      <c r="BB25" s="112"/>
      <c r="BC25" s="112"/>
      <c r="BD25" s="112"/>
      <c r="BE25" s="112"/>
      <c r="BF25" s="112"/>
      <c r="BG25" s="112"/>
      <c r="BH25" s="112"/>
      <c r="BI25" s="112"/>
      <c r="BJ25" s="112"/>
      <c r="BK25" s="112"/>
      <c r="BL25" s="112"/>
      <c r="BM25" s="112"/>
      <c r="BN25" s="112"/>
      <c r="BO25" s="112"/>
      <c r="BP25" s="112"/>
      <c r="BQ25" s="112"/>
      <c r="BR25" s="112"/>
      <c r="BS25" s="112"/>
      <c r="BT25" s="112"/>
      <c r="BU25" s="112"/>
      <c r="BV25" s="112"/>
      <c r="BW25" s="112"/>
      <c r="BX25" s="112"/>
      <c r="BY25" s="112"/>
      <c r="BZ25" s="112"/>
      <c r="CA25" s="112"/>
      <c r="CB25" s="112"/>
      <c r="CC25" s="112"/>
      <c r="CD25" s="112"/>
      <c r="CE25" s="112"/>
      <c r="CF25" s="112"/>
      <c r="CG25" s="112"/>
      <c r="CH25" s="112"/>
      <c r="CI25" s="112"/>
      <c r="CJ25" s="112"/>
      <c r="CK25" s="112"/>
      <c r="CL25" s="112"/>
      <c r="CM25" s="112"/>
      <c r="CN25" s="112"/>
      <c r="CO25" s="112"/>
      <c r="CP25" s="112"/>
      <c r="CQ25" s="112"/>
      <c r="CR25" s="112"/>
      <c r="CS25" s="112"/>
      <c r="CT25" s="112"/>
      <c r="CU25" s="112"/>
      <c r="CV25" s="112"/>
      <c r="CW25" s="112"/>
      <c r="CX25" s="112"/>
      <c r="CY25" s="112"/>
      <c r="CZ25" s="112"/>
      <c r="DA25" s="112"/>
      <c r="DB25" s="112"/>
      <c r="DC25" s="112"/>
      <c r="DD25" s="112"/>
      <c r="DE25" s="112"/>
      <c r="DF25" s="112"/>
      <c r="DG25" s="112"/>
      <c r="DH25" s="112"/>
      <c r="DI25" s="112"/>
      <c r="DJ25" s="112"/>
      <c r="DK25" s="112"/>
      <c r="DL25" s="112"/>
      <c r="DM25" s="112"/>
      <c r="DN25" s="112"/>
      <c r="DO25" s="112"/>
      <c r="DP25" s="112"/>
      <c r="DQ25" s="112"/>
      <c r="DR25" s="112"/>
      <c r="DS25" s="112"/>
      <c r="DT25" s="112"/>
      <c r="DU25" s="112"/>
      <c r="DV25" s="112"/>
      <c r="DW25" s="112"/>
      <c r="DX25" s="112"/>
      <c r="DY25" s="112"/>
      <c r="DZ25" s="112"/>
      <c r="EA25" s="112"/>
      <c r="EB25" s="112"/>
      <c r="EC25" s="112"/>
      <c r="ED25" s="112"/>
      <c r="EE25" s="112"/>
      <c r="EF25" s="112"/>
      <c r="EG25" s="112"/>
      <c r="EH25" s="112"/>
      <c r="EI25" s="112"/>
      <c r="EJ25" s="112"/>
      <c r="EK25" s="112"/>
      <c r="EL25" s="112"/>
      <c r="EM25" s="112"/>
      <c r="EN25" s="112"/>
      <c r="EO25" s="112"/>
      <c r="EP25" s="112"/>
      <c r="EQ25" s="112"/>
      <c r="ER25" s="112"/>
      <c r="ES25" s="112"/>
      <c r="ET25" s="112"/>
      <c r="EU25" s="112"/>
      <c r="EV25" s="112"/>
      <c r="EW25" s="112"/>
      <c r="EX25" s="112"/>
      <c r="EY25" s="112"/>
      <c r="EZ25" s="112"/>
      <c r="FA25" s="112"/>
      <c r="FB25" s="112"/>
      <c r="FC25" s="112"/>
      <c r="FD25" s="112"/>
      <c r="FE25" s="112"/>
      <c r="FF25" s="112"/>
      <c r="FG25" s="112"/>
      <c r="FH25" s="112"/>
      <c r="FI25" s="112"/>
      <c r="FJ25" s="112"/>
      <c r="FK25" s="112"/>
      <c r="FL25" s="112"/>
      <c r="FM25" s="112"/>
      <c r="FN25" s="112"/>
      <c r="FO25" s="112"/>
      <c r="FP25" s="112"/>
      <c r="FQ25" s="112"/>
      <c r="FR25" s="112"/>
      <c r="FS25" s="112"/>
      <c r="FT25" s="112"/>
      <c r="FU25" s="112"/>
      <c r="FV25" s="112"/>
      <c r="FW25" s="112"/>
      <c r="FX25" s="112"/>
      <c r="FY25" s="112"/>
      <c r="FZ25" s="112"/>
      <c r="GA25" s="112"/>
      <c r="GB25" s="112"/>
      <c r="GC25" s="112"/>
      <c r="GD25" s="112"/>
      <c r="GE25" s="112"/>
      <c r="GF25" s="112"/>
      <c r="GG25" s="112"/>
      <c r="GH25" s="112"/>
      <c r="GI25" s="112"/>
      <c r="GJ25" s="112"/>
      <c r="GK25" s="112"/>
      <c r="GL25" s="112"/>
      <c r="GM25" s="112"/>
      <c r="GN25" s="112"/>
      <c r="GO25" s="112"/>
      <c r="GP25" s="112"/>
      <c r="GQ25" s="112"/>
      <c r="GR25" s="112"/>
      <c r="GS25" s="112"/>
      <c r="GT25" s="112"/>
      <c r="GU25" s="112"/>
      <c r="GV25" s="112"/>
      <c r="GW25" s="112"/>
      <c r="GX25" s="112"/>
      <c r="GY25" s="112"/>
      <c r="GZ25" s="112"/>
      <c r="HA25" s="112"/>
      <c r="HB25" s="112"/>
      <c r="HC25" s="112"/>
      <c r="HD25" s="112"/>
      <c r="HE25" s="112"/>
      <c r="HF25" s="112"/>
      <c r="HG25" s="112"/>
      <c r="HH25" s="112"/>
      <c r="HI25" s="112"/>
      <c r="HJ25" s="112"/>
      <c r="HK25" s="112"/>
      <c r="HL25" s="112"/>
      <c r="HM25" s="112"/>
      <c r="HN25" s="112"/>
      <c r="HO25" s="112"/>
      <c r="HP25" s="112"/>
      <c r="HQ25" s="112"/>
      <c r="HR25" s="112"/>
      <c r="HS25" s="112"/>
      <c r="HT25" s="112"/>
      <c r="HU25" s="112"/>
      <c r="HV25" s="112"/>
      <c r="HW25" s="112"/>
      <c r="HX25" s="112"/>
      <c r="HY25" s="112"/>
      <c r="HZ25" s="112"/>
      <c r="IA25" s="112"/>
      <c r="IB25" s="112"/>
      <c r="IC25" s="112"/>
      <c r="ID25" s="112"/>
      <c r="IE25" s="112"/>
      <c r="IF25" s="112"/>
      <c r="IG25" s="112"/>
      <c r="IH25" s="112"/>
      <c r="II25" s="112"/>
      <c r="IJ25" s="112"/>
      <c r="IK25" s="112"/>
      <c r="IL25" s="112"/>
      <c r="IM25" s="112"/>
      <c r="IN25" s="112"/>
      <c r="IO25" s="112"/>
      <c r="IP25" s="112"/>
      <c r="IQ25" s="112"/>
      <c r="IR25" s="112"/>
      <c r="IS25" s="112"/>
      <c r="IT25" s="112"/>
      <c r="IU25" s="112"/>
      <c r="IV25" s="112"/>
      <c r="IW25" s="112"/>
      <c r="IX25" s="112"/>
      <c r="IY25" s="112"/>
      <c r="IZ25" s="112"/>
      <c r="JA25" s="112"/>
      <c r="JB25" s="112"/>
      <c r="JC25" s="112"/>
      <c r="JD25" s="112"/>
      <c r="JE25" s="112"/>
      <c r="JF25" s="112"/>
      <c r="JG25" s="112"/>
      <c r="JH25" s="112"/>
      <c r="JI25" s="112"/>
      <c r="JJ25" s="112"/>
      <c r="JK25" s="112"/>
      <c r="JL25" s="112"/>
      <c r="JM25" s="112"/>
      <c r="JN25" s="112"/>
      <c r="JO25" s="112"/>
      <c r="JP25" s="112"/>
      <c r="JQ25" s="112"/>
      <c r="JR25" s="112"/>
      <c r="JS25" s="112"/>
      <c r="JT25" s="112"/>
      <c r="JU25" s="112"/>
      <c r="JV25" s="112"/>
      <c r="JW25" s="112"/>
      <c r="JX25" s="112"/>
      <c r="JY25" s="112"/>
      <c r="JZ25" s="112"/>
      <c r="KA25" s="112"/>
      <c r="KB25" s="112"/>
      <c r="KC25" s="112"/>
      <c r="KD25" s="112"/>
      <c r="KE25" s="112"/>
      <c r="KF25" s="112"/>
      <c r="KG25" s="112"/>
      <c r="KH25" s="112"/>
      <c r="KI25" s="112"/>
      <c r="KJ25" s="112"/>
      <c r="KK25" s="112"/>
      <c r="KL25" s="112"/>
      <c r="KM25" s="112"/>
      <c r="KN25" s="112"/>
      <c r="KO25" s="112"/>
      <c r="KP25" s="112"/>
      <c r="KQ25" s="112"/>
      <c r="KR25" s="112"/>
      <c r="KS25" s="112"/>
      <c r="KT25" s="112"/>
      <c r="KU25" s="112"/>
      <c r="KV25" s="112"/>
      <c r="KW25" s="112"/>
      <c r="KX25" s="112"/>
      <c r="KY25" s="112"/>
      <c r="KZ25" s="112"/>
      <c r="LA25" s="112"/>
      <c r="LB25" s="112"/>
      <c r="LC25" s="112"/>
      <c r="LD25" s="112"/>
      <c r="LE25" s="112"/>
      <c r="LF25" s="112"/>
      <c r="LG25" s="112"/>
      <c r="LH25" s="112"/>
      <c r="LI25" s="112"/>
      <c r="LJ25" s="112"/>
      <c r="LK25" s="112"/>
      <c r="LL25" s="112"/>
      <c r="LM25" s="112"/>
      <c r="LN25" s="112"/>
      <c r="LO25" s="112"/>
      <c r="LP25" s="112"/>
      <c r="LQ25" s="112"/>
      <c r="LR25" s="112"/>
      <c r="LS25" s="112"/>
      <c r="LT25" s="112"/>
      <c r="LU25" s="112"/>
      <c r="LV25" s="112"/>
      <c r="LW25" s="112"/>
      <c r="LX25" s="112"/>
      <c r="LY25" s="112"/>
      <c r="LZ25" s="112"/>
      <c r="MA25" s="112"/>
      <c r="MB25" s="112"/>
      <c r="MC25" s="112"/>
      <c r="MD25" s="112"/>
      <c r="ME25" s="112"/>
      <c r="MF25" s="112"/>
      <c r="MG25" s="112"/>
      <c r="MH25" s="112"/>
      <c r="MI25" s="112"/>
      <c r="MJ25" s="112"/>
      <c r="MK25" s="112"/>
      <c r="ML25" s="112"/>
      <c r="MM25" s="112"/>
    </row>
    <row r="26" spans="1:351" s="102" customFormat="1" ht="16.5" customHeight="1" x14ac:dyDescent="0.25">
      <c r="A26" s="75">
        <v>15</v>
      </c>
      <c r="B26" s="126" t="s">
        <v>289</v>
      </c>
      <c r="C26" s="97" t="s">
        <v>57</v>
      </c>
      <c r="D26" s="92">
        <v>1621.6</v>
      </c>
      <c r="E26" s="43" t="s">
        <v>118</v>
      </c>
      <c r="F26" s="43" t="s">
        <v>119</v>
      </c>
      <c r="G26" s="55">
        <v>44865</v>
      </c>
      <c r="H26" s="57">
        <v>45272</v>
      </c>
      <c r="I26" s="104"/>
      <c r="J26" s="111"/>
      <c r="K26" s="111"/>
      <c r="L26" s="111"/>
      <c r="M26" s="111"/>
      <c r="N26" s="111"/>
      <c r="O26" s="111"/>
      <c r="P26" s="111"/>
      <c r="Q26" s="111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2"/>
      <c r="AH26" s="112"/>
      <c r="AI26" s="112"/>
      <c r="AJ26" s="112"/>
      <c r="AK26" s="112"/>
      <c r="AL26" s="112"/>
      <c r="AM26" s="112"/>
      <c r="AN26" s="112"/>
      <c r="AO26" s="112"/>
      <c r="AP26" s="112"/>
      <c r="AQ26" s="112"/>
      <c r="AR26" s="112"/>
      <c r="AS26" s="112"/>
      <c r="AT26" s="112"/>
      <c r="AU26" s="112"/>
      <c r="AV26" s="112"/>
      <c r="AW26" s="112"/>
      <c r="AX26" s="112"/>
      <c r="AY26" s="112"/>
      <c r="AZ26" s="112"/>
      <c r="BA26" s="112"/>
      <c r="BB26" s="112"/>
      <c r="BC26" s="112"/>
      <c r="BD26" s="112"/>
      <c r="BE26" s="112"/>
      <c r="BF26" s="112"/>
      <c r="BG26" s="112"/>
      <c r="BH26" s="112"/>
      <c r="BI26" s="112"/>
      <c r="BJ26" s="112"/>
      <c r="BK26" s="112"/>
      <c r="BL26" s="112"/>
      <c r="BM26" s="112"/>
      <c r="BN26" s="112"/>
      <c r="BO26" s="112"/>
      <c r="BP26" s="112"/>
      <c r="BQ26" s="112"/>
      <c r="BR26" s="112"/>
      <c r="BS26" s="112"/>
      <c r="BT26" s="112"/>
      <c r="BU26" s="112"/>
      <c r="BV26" s="112"/>
      <c r="BW26" s="112"/>
      <c r="BX26" s="112"/>
      <c r="BY26" s="112"/>
      <c r="BZ26" s="112"/>
      <c r="CA26" s="112"/>
      <c r="CB26" s="112"/>
      <c r="CC26" s="112"/>
      <c r="CD26" s="112"/>
      <c r="CE26" s="112"/>
      <c r="CF26" s="112"/>
      <c r="CG26" s="112"/>
      <c r="CH26" s="112"/>
      <c r="CI26" s="112"/>
      <c r="CJ26" s="112"/>
      <c r="CK26" s="112"/>
      <c r="CL26" s="112"/>
      <c r="CM26" s="112"/>
      <c r="CN26" s="112"/>
      <c r="CO26" s="112"/>
      <c r="CP26" s="112"/>
      <c r="CQ26" s="112"/>
      <c r="CR26" s="112"/>
      <c r="CS26" s="112"/>
      <c r="CT26" s="112"/>
      <c r="CU26" s="112"/>
      <c r="CV26" s="112"/>
      <c r="CW26" s="112"/>
      <c r="CX26" s="112"/>
      <c r="CY26" s="112"/>
      <c r="CZ26" s="112"/>
      <c r="DA26" s="112"/>
      <c r="DB26" s="112"/>
      <c r="DC26" s="112"/>
      <c r="DD26" s="112"/>
      <c r="DE26" s="112"/>
      <c r="DF26" s="112"/>
      <c r="DG26" s="112"/>
      <c r="DH26" s="112"/>
      <c r="DI26" s="112"/>
      <c r="DJ26" s="112"/>
      <c r="DK26" s="112"/>
      <c r="DL26" s="112"/>
      <c r="DM26" s="112"/>
      <c r="DN26" s="112"/>
      <c r="DO26" s="112"/>
      <c r="DP26" s="112"/>
      <c r="DQ26" s="112"/>
      <c r="DR26" s="112"/>
      <c r="DS26" s="112"/>
      <c r="DT26" s="112"/>
      <c r="DU26" s="112"/>
      <c r="DV26" s="112"/>
      <c r="DW26" s="112"/>
      <c r="DX26" s="112"/>
      <c r="DY26" s="112"/>
      <c r="DZ26" s="112"/>
      <c r="EA26" s="112"/>
      <c r="EB26" s="112"/>
      <c r="EC26" s="112"/>
      <c r="ED26" s="112"/>
      <c r="EE26" s="112"/>
      <c r="EF26" s="112"/>
      <c r="EG26" s="112"/>
      <c r="EH26" s="112"/>
      <c r="EI26" s="112"/>
      <c r="EJ26" s="112"/>
      <c r="EK26" s="112"/>
      <c r="EL26" s="112"/>
      <c r="EM26" s="112"/>
      <c r="EN26" s="112"/>
      <c r="EO26" s="112"/>
      <c r="EP26" s="112"/>
      <c r="EQ26" s="112"/>
      <c r="ER26" s="112"/>
      <c r="ES26" s="112"/>
      <c r="ET26" s="112"/>
      <c r="EU26" s="112"/>
      <c r="EV26" s="112"/>
      <c r="EW26" s="112"/>
      <c r="EX26" s="112"/>
      <c r="EY26" s="112"/>
      <c r="EZ26" s="112"/>
      <c r="FA26" s="112"/>
      <c r="FB26" s="112"/>
      <c r="FC26" s="112"/>
      <c r="FD26" s="112"/>
      <c r="FE26" s="112"/>
      <c r="FF26" s="112"/>
      <c r="FG26" s="112"/>
      <c r="FH26" s="112"/>
      <c r="FI26" s="112"/>
      <c r="FJ26" s="112"/>
      <c r="FK26" s="112"/>
      <c r="FL26" s="112"/>
      <c r="FM26" s="112"/>
      <c r="FN26" s="112"/>
      <c r="FO26" s="112"/>
      <c r="FP26" s="112"/>
      <c r="FQ26" s="112"/>
      <c r="FR26" s="112"/>
      <c r="FS26" s="112"/>
      <c r="FT26" s="112"/>
      <c r="FU26" s="112"/>
      <c r="FV26" s="112"/>
      <c r="FW26" s="112"/>
      <c r="FX26" s="112"/>
      <c r="FY26" s="112"/>
      <c r="FZ26" s="112"/>
      <c r="GA26" s="112"/>
      <c r="GB26" s="112"/>
      <c r="GC26" s="112"/>
      <c r="GD26" s="112"/>
      <c r="GE26" s="112"/>
      <c r="GF26" s="112"/>
      <c r="GG26" s="112"/>
      <c r="GH26" s="112"/>
      <c r="GI26" s="112"/>
      <c r="GJ26" s="112"/>
      <c r="GK26" s="112"/>
      <c r="GL26" s="112"/>
      <c r="GM26" s="112"/>
      <c r="GN26" s="112"/>
      <c r="GO26" s="112"/>
      <c r="GP26" s="112"/>
      <c r="GQ26" s="112"/>
      <c r="GR26" s="112"/>
      <c r="GS26" s="112"/>
      <c r="GT26" s="112"/>
      <c r="GU26" s="112"/>
      <c r="GV26" s="112"/>
      <c r="GW26" s="112"/>
      <c r="GX26" s="112"/>
      <c r="GY26" s="112"/>
      <c r="GZ26" s="112"/>
      <c r="HA26" s="112"/>
      <c r="HB26" s="112"/>
      <c r="HC26" s="112"/>
      <c r="HD26" s="112"/>
      <c r="HE26" s="112"/>
      <c r="HF26" s="112"/>
      <c r="HG26" s="112"/>
      <c r="HH26" s="112"/>
      <c r="HI26" s="112"/>
      <c r="HJ26" s="112"/>
      <c r="HK26" s="112"/>
      <c r="HL26" s="112"/>
      <c r="HM26" s="112"/>
      <c r="HN26" s="112"/>
      <c r="HO26" s="112"/>
      <c r="HP26" s="112"/>
      <c r="HQ26" s="112"/>
      <c r="HR26" s="112"/>
      <c r="HS26" s="112"/>
      <c r="HT26" s="112"/>
      <c r="HU26" s="112"/>
      <c r="HV26" s="112"/>
      <c r="HW26" s="112"/>
      <c r="HX26" s="112"/>
      <c r="HY26" s="112"/>
      <c r="HZ26" s="112"/>
      <c r="IA26" s="112"/>
      <c r="IB26" s="112"/>
      <c r="IC26" s="112"/>
      <c r="ID26" s="112"/>
      <c r="IE26" s="112"/>
      <c r="IF26" s="112"/>
      <c r="IG26" s="112"/>
      <c r="IH26" s="112"/>
      <c r="II26" s="112"/>
      <c r="IJ26" s="112"/>
      <c r="IK26" s="112"/>
      <c r="IL26" s="112"/>
      <c r="IM26" s="112"/>
      <c r="IN26" s="112"/>
      <c r="IO26" s="112"/>
      <c r="IP26" s="112"/>
      <c r="IQ26" s="112"/>
      <c r="IR26" s="112"/>
      <c r="IS26" s="112"/>
      <c r="IT26" s="112"/>
      <c r="IU26" s="112"/>
      <c r="IV26" s="112"/>
      <c r="IW26" s="112"/>
      <c r="IX26" s="112"/>
      <c r="IY26" s="112"/>
      <c r="IZ26" s="112"/>
      <c r="JA26" s="112"/>
      <c r="JB26" s="112"/>
      <c r="JC26" s="112"/>
      <c r="JD26" s="112"/>
      <c r="JE26" s="112"/>
      <c r="JF26" s="112"/>
      <c r="JG26" s="112"/>
      <c r="JH26" s="112"/>
      <c r="JI26" s="112"/>
      <c r="JJ26" s="112"/>
      <c r="JK26" s="112"/>
      <c r="JL26" s="112"/>
      <c r="JM26" s="112"/>
      <c r="JN26" s="112"/>
      <c r="JO26" s="112"/>
      <c r="JP26" s="112"/>
      <c r="JQ26" s="112"/>
      <c r="JR26" s="112"/>
      <c r="JS26" s="112"/>
      <c r="JT26" s="112"/>
      <c r="JU26" s="112"/>
      <c r="JV26" s="112"/>
      <c r="JW26" s="112"/>
      <c r="JX26" s="112"/>
      <c r="JY26" s="112"/>
      <c r="JZ26" s="112"/>
      <c r="KA26" s="112"/>
      <c r="KB26" s="112"/>
      <c r="KC26" s="112"/>
      <c r="KD26" s="112"/>
      <c r="KE26" s="112"/>
      <c r="KF26" s="112"/>
      <c r="KG26" s="112"/>
      <c r="KH26" s="112"/>
      <c r="KI26" s="112"/>
      <c r="KJ26" s="112"/>
      <c r="KK26" s="112"/>
      <c r="KL26" s="112"/>
      <c r="KM26" s="112"/>
      <c r="KN26" s="112"/>
      <c r="KO26" s="112"/>
      <c r="KP26" s="112"/>
      <c r="KQ26" s="112"/>
      <c r="KR26" s="112"/>
      <c r="KS26" s="112"/>
      <c r="KT26" s="112"/>
      <c r="KU26" s="112"/>
      <c r="KV26" s="112"/>
      <c r="KW26" s="112"/>
      <c r="KX26" s="112"/>
      <c r="KY26" s="112"/>
      <c r="KZ26" s="112"/>
      <c r="LA26" s="112"/>
      <c r="LB26" s="112"/>
      <c r="LC26" s="112"/>
      <c r="LD26" s="112"/>
      <c r="LE26" s="112"/>
      <c r="LF26" s="112"/>
      <c r="LG26" s="112"/>
      <c r="LH26" s="112"/>
      <c r="LI26" s="112"/>
      <c r="LJ26" s="112"/>
      <c r="LK26" s="112"/>
      <c r="LL26" s="112"/>
      <c r="LM26" s="112"/>
      <c r="LN26" s="112"/>
      <c r="LO26" s="112"/>
      <c r="LP26" s="112"/>
      <c r="LQ26" s="112"/>
      <c r="LR26" s="112"/>
      <c r="LS26" s="112"/>
      <c r="LT26" s="112"/>
      <c r="LU26" s="112"/>
      <c r="LV26" s="112"/>
      <c r="LW26" s="112"/>
      <c r="LX26" s="112"/>
      <c r="LY26" s="112"/>
      <c r="LZ26" s="112"/>
      <c r="MA26" s="112"/>
      <c r="MB26" s="112"/>
      <c r="MC26" s="112"/>
      <c r="MD26" s="112"/>
      <c r="ME26" s="112"/>
      <c r="MF26" s="112"/>
      <c r="MG26" s="112"/>
      <c r="MH26" s="112"/>
      <c r="MI26" s="112"/>
      <c r="MJ26" s="112"/>
      <c r="MK26" s="112"/>
      <c r="ML26" s="112"/>
      <c r="MM26" s="112"/>
    </row>
    <row r="27" spans="1:351" s="102" customFormat="1" ht="16.5" customHeight="1" x14ac:dyDescent="0.25">
      <c r="A27" s="75">
        <v>16</v>
      </c>
      <c r="B27" s="127" t="s">
        <v>290</v>
      </c>
      <c r="C27" s="97" t="s">
        <v>57</v>
      </c>
      <c r="D27" s="92">
        <v>1608.5</v>
      </c>
      <c r="E27" s="43" t="s">
        <v>66</v>
      </c>
      <c r="F27" s="43" t="s">
        <v>138</v>
      </c>
      <c r="G27" s="56"/>
      <c r="H27" s="57">
        <v>45128</v>
      </c>
      <c r="I27" s="104"/>
      <c r="J27" s="111"/>
      <c r="K27" s="111"/>
      <c r="L27" s="111"/>
      <c r="M27" s="111"/>
      <c r="N27" s="111"/>
      <c r="O27" s="111"/>
      <c r="P27" s="111"/>
      <c r="Q27" s="111"/>
      <c r="R27" s="112"/>
      <c r="S27" s="112"/>
      <c r="T27" s="112"/>
      <c r="U27" s="112"/>
      <c r="V27" s="112"/>
      <c r="W27" s="112"/>
      <c r="X27" s="112"/>
      <c r="Y27" s="112"/>
      <c r="Z27" s="112"/>
      <c r="AA27" s="112"/>
      <c r="AB27" s="112"/>
      <c r="AC27" s="112"/>
      <c r="AD27" s="112"/>
      <c r="AE27" s="112"/>
      <c r="AF27" s="112"/>
      <c r="AG27" s="112"/>
      <c r="AH27" s="112"/>
      <c r="AI27" s="112"/>
      <c r="AJ27" s="112"/>
      <c r="AK27" s="112"/>
      <c r="AL27" s="112"/>
      <c r="AM27" s="112"/>
      <c r="AN27" s="112"/>
      <c r="AO27" s="112"/>
      <c r="AP27" s="112"/>
      <c r="AQ27" s="112"/>
      <c r="AR27" s="112"/>
      <c r="AS27" s="112"/>
      <c r="AT27" s="112"/>
      <c r="AU27" s="112"/>
      <c r="AV27" s="112"/>
      <c r="AW27" s="112"/>
      <c r="AX27" s="112"/>
      <c r="AY27" s="112"/>
      <c r="AZ27" s="112"/>
      <c r="BA27" s="112"/>
      <c r="BB27" s="112"/>
      <c r="BC27" s="112"/>
      <c r="BD27" s="112"/>
      <c r="BE27" s="112"/>
      <c r="BF27" s="112"/>
      <c r="BG27" s="112"/>
      <c r="BH27" s="112"/>
      <c r="BI27" s="112"/>
      <c r="BJ27" s="112"/>
      <c r="BK27" s="112"/>
      <c r="BL27" s="112"/>
      <c r="BM27" s="112"/>
      <c r="BN27" s="112"/>
      <c r="BO27" s="112"/>
      <c r="BP27" s="112"/>
      <c r="BQ27" s="112"/>
      <c r="BR27" s="112"/>
      <c r="BS27" s="112"/>
      <c r="BT27" s="112"/>
      <c r="BU27" s="112"/>
      <c r="BV27" s="112"/>
      <c r="BW27" s="112"/>
      <c r="BX27" s="112"/>
      <c r="BY27" s="112"/>
      <c r="BZ27" s="112"/>
      <c r="CA27" s="112"/>
      <c r="CB27" s="112"/>
      <c r="CC27" s="112"/>
      <c r="CD27" s="112"/>
      <c r="CE27" s="112"/>
      <c r="CF27" s="112"/>
      <c r="CG27" s="112"/>
      <c r="CH27" s="112"/>
      <c r="CI27" s="112"/>
      <c r="CJ27" s="112"/>
      <c r="CK27" s="112"/>
      <c r="CL27" s="112"/>
      <c r="CM27" s="112"/>
      <c r="CN27" s="112"/>
      <c r="CO27" s="112"/>
      <c r="CP27" s="112"/>
      <c r="CQ27" s="112"/>
      <c r="CR27" s="112"/>
      <c r="CS27" s="112"/>
      <c r="CT27" s="112"/>
      <c r="CU27" s="112"/>
      <c r="CV27" s="112"/>
      <c r="CW27" s="112"/>
      <c r="CX27" s="112"/>
      <c r="CY27" s="112"/>
      <c r="CZ27" s="112"/>
      <c r="DA27" s="112"/>
      <c r="DB27" s="112"/>
      <c r="DC27" s="112"/>
      <c r="DD27" s="112"/>
      <c r="DE27" s="112"/>
      <c r="DF27" s="112"/>
      <c r="DG27" s="112"/>
      <c r="DH27" s="112"/>
      <c r="DI27" s="112"/>
      <c r="DJ27" s="112"/>
      <c r="DK27" s="112"/>
      <c r="DL27" s="112"/>
      <c r="DM27" s="112"/>
      <c r="DN27" s="112"/>
      <c r="DO27" s="112"/>
      <c r="DP27" s="112"/>
      <c r="DQ27" s="112"/>
      <c r="DR27" s="112"/>
      <c r="DS27" s="112"/>
      <c r="DT27" s="112"/>
      <c r="DU27" s="112"/>
      <c r="DV27" s="112"/>
      <c r="DW27" s="112"/>
      <c r="DX27" s="112"/>
      <c r="DY27" s="112"/>
      <c r="DZ27" s="112"/>
      <c r="EA27" s="112"/>
      <c r="EB27" s="112"/>
      <c r="EC27" s="112"/>
      <c r="ED27" s="112"/>
      <c r="EE27" s="112"/>
      <c r="EF27" s="112"/>
      <c r="EG27" s="112"/>
      <c r="EH27" s="112"/>
      <c r="EI27" s="112"/>
      <c r="EJ27" s="112"/>
      <c r="EK27" s="112"/>
      <c r="EL27" s="112"/>
      <c r="EM27" s="112"/>
      <c r="EN27" s="112"/>
      <c r="EO27" s="112"/>
      <c r="EP27" s="112"/>
      <c r="EQ27" s="112"/>
      <c r="ER27" s="112"/>
      <c r="ES27" s="112"/>
      <c r="ET27" s="112"/>
      <c r="EU27" s="112"/>
      <c r="EV27" s="112"/>
      <c r="EW27" s="112"/>
      <c r="EX27" s="112"/>
      <c r="EY27" s="112"/>
      <c r="EZ27" s="112"/>
      <c r="FA27" s="112"/>
      <c r="FB27" s="112"/>
      <c r="FC27" s="112"/>
      <c r="FD27" s="112"/>
      <c r="FE27" s="112"/>
      <c r="FF27" s="112"/>
      <c r="FG27" s="112"/>
      <c r="FH27" s="112"/>
      <c r="FI27" s="112"/>
      <c r="FJ27" s="112"/>
      <c r="FK27" s="112"/>
      <c r="FL27" s="112"/>
      <c r="FM27" s="112"/>
      <c r="FN27" s="112"/>
      <c r="FO27" s="112"/>
      <c r="FP27" s="112"/>
      <c r="FQ27" s="112"/>
      <c r="FR27" s="112"/>
      <c r="FS27" s="112"/>
      <c r="FT27" s="112"/>
      <c r="FU27" s="112"/>
      <c r="FV27" s="112"/>
      <c r="FW27" s="112"/>
      <c r="FX27" s="112"/>
      <c r="FY27" s="112"/>
      <c r="FZ27" s="112"/>
      <c r="GA27" s="112"/>
      <c r="GB27" s="112"/>
      <c r="GC27" s="112"/>
      <c r="GD27" s="112"/>
      <c r="GE27" s="112"/>
      <c r="GF27" s="112"/>
      <c r="GG27" s="112"/>
      <c r="GH27" s="112"/>
      <c r="GI27" s="112"/>
      <c r="GJ27" s="112"/>
      <c r="GK27" s="112"/>
      <c r="GL27" s="112"/>
      <c r="GM27" s="112"/>
      <c r="GN27" s="112"/>
      <c r="GO27" s="112"/>
      <c r="GP27" s="112"/>
      <c r="GQ27" s="112"/>
      <c r="GR27" s="112"/>
      <c r="GS27" s="112"/>
      <c r="GT27" s="112"/>
      <c r="GU27" s="112"/>
      <c r="GV27" s="112"/>
      <c r="GW27" s="112"/>
      <c r="GX27" s="112"/>
      <c r="GY27" s="112"/>
      <c r="GZ27" s="112"/>
      <c r="HA27" s="112"/>
      <c r="HB27" s="112"/>
      <c r="HC27" s="112"/>
      <c r="HD27" s="112"/>
      <c r="HE27" s="112"/>
      <c r="HF27" s="112"/>
      <c r="HG27" s="112"/>
      <c r="HH27" s="112"/>
      <c r="HI27" s="112"/>
      <c r="HJ27" s="112"/>
      <c r="HK27" s="112"/>
      <c r="HL27" s="112"/>
      <c r="HM27" s="112"/>
      <c r="HN27" s="112"/>
      <c r="HO27" s="112"/>
      <c r="HP27" s="112"/>
      <c r="HQ27" s="112"/>
      <c r="HR27" s="112"/>
      <c r="HS27" s="112"/>
      <c r="HT27" s="112"/>
      <c r="HU27" s="112"/>
      <c r="HV27" s="112"/>
      <c r="HW27" s="112"/>
      <c r="HX27" s="112"/>
      <c r="HY27" s="112"/>
      <c r="HZ27" s="112"/>
      <c r="IA27" s="112"/>
      <c r="IB27" s="112"/>
      <c r="IC27" s="112"/>
      <c r="ID27" s="112"/>
      <c r="IE27" s="112"/>
      <c r="IF27" s="112"/>
      <c r="IG27" s="112"/>
      <c r="IH27" s="112"/>
      <c r="II27" s="112"/>
      <c r="IJ27" s="112"/>
      <c r="IK27" s="112"/>
      <c r="IL27" s="112"/>
      <c r="IM27" s="112"/>
      <c r="IN27" s="112"/>
      <c r="IO27" s="112"/>
      <c r="IP27" s="112"/>
      <c r="IQ27" s="112"/>
      <c r="IR27" s="112"/>
      <c r="IS27" s="112"/>
      <c r="IT27" s="112"/>
      <c r="IU27" s="112"/>
      <c r="IV27" s="112"/>
      <c r="IW27" s="112"/>
      <c r="IX27" s="112"/>
      <c r="IY27" s="112"/>
      <c r="IZ27" s="112"/>
      <c r="JA27" s="112"/>
      <c r="JB27" s="112"/>
      <c r="JC27" s="112"/>
      <c r="JD27" s="112"/>
      <c r="JE27" s="112"/>
      <c r="JF27" s="112"/>
      <c r="JG27" s="112"/>
      <c r="JH27" s="112"/>
      <c r="JI27" s="112"/>
      <c r="JJ27" s="112"/>
      <c r="JK27" s="112"/>
      <c r="JL27" s="112"/>
      <c r="JM27" s="112"/>
      <c r="JN27" s="112"/>
      <c r="JO27" s="112"/>
      <c r="JP27" s="112"/>
      <c r="JQ27" s="112"/>
      <c r="JR27" s="112"/>
      <c r="JS27" s="112"/>
      <c r="JT27" s="112"/>
      <c r="JU27" s="112"/>
      <c r="JV27" s="112"/>
      <c r="JW27" s="112"/>
      <c r="JX27" s="112"/>
      <c r="JY27" s="112"/>
      <c r="JZ27" s="112"/>
      <c r="KA27" s="112"/>
      <c r="KB27" s="112"/>
      <c r="KC27" s="112"/>
      <c r="KD27" s="112"/>
      <c r="KE27" s="112"/>
      <c r="KF27" s="112"/>
      <c r="KG27" s="112"/>
      <c r="KH27" s="112"/>
      <c r="KI27" s="112"/>
      <c r="KJ27" s="112"/>
      <c r="KK27" s="112"/>
      <c r="KL27" s="112"/>
      <c r="KM27" s="112"/>
      <c r="KN27" s="112"/>
      <c r="KO27" s="112"/>
      <c r="KP27" s="112"/>
      <c r="KQ27" s="112"/>
      <c r="KR27" s="112"/>
      <c r="KS27" s="112"/>
      <c r="KT27" s="112"/>
      <c r="KU27" s="112"/>
      <c r="KV27" s="112"/>
      <c r="KW27" s="112"/>
      <c r="KX27" s="112"/>
      <c r="KY27" s="112"/>
      <c r="KZ27" s="112"/>
      <c r="LA27" s="112"/>
      <c r="LB27" s="112"/>
      <c r="LC27" s="112"/>
      <c r="LD27" s="112"/>
      <c r="LE27" s="112"/>
      <c r="LF27" s="112"/>
      <c r="LG27" s="112"/>
      <c r="LH27" s="112"/>
      <c r="LI27" s="112"/>
      <c r="LJ27" s="112"/>
      <c r="LK27" s="112"/>
      <c r="LL27" s="112"/>
      <c r="LM27" s="112"/>
      <c r="LN27" s="112"/>
      <c r="LO27" s="112"/>
      <c r="LP27" s="112"/>
      <c r="LQ27" s="112"/>
      <c r="LR27" s="112"/>
      <c r="LS27" s="112"/>
      <c r="LT27" s="112"/>
      <c r="LU27" s="112"/>
      <c r="LV27" s="112"/>
      <c r="LW27" s="112"/>
      <c r="LX27" s="112"/>
      <c r="LY27" s="112"/>
      <c r="LZ27" s="112"/>
      <c r="MA27" s="112"/>
      <c r="MB27" s="112"/>
      <c r="MC27" s="112"/>
      <c r="MD27" s="112"/>
      <c r="ME27" s="112"/>
      <c r="MF27" s="112"/>
      <c r="MG27" s="112"/>
      <c r="MH27" s="112"/>
      <c r="MI27" s="112"/>
      <c r="MJ27" s="112"/>
      <c r="MK27" s="112"/>
      <c r="ML27" s="112"/>
      <c r="MM27" s="112"/>
    </row>
    <row r="28" spans="1:351" s="106" customFormat="1" ht="16.5" customHeight="1" x14ac:dyDescent="0.25">
      <c r="A28" s="74">
        <v>17</v>
      </c>
      <c r="B28" s="126" t="s">
        <v>291</v>
      </c>
      <c r="C28" s="123" t="s">
        <v>59</v>
      </c>
      <c r="D28" s="134">
        <v>2171.9</v>
      </c>
      <c r="E28" s="47" t="s">
        <v>172</v>
      </c>
      <c r="F28" s="47" t="s">
        <v>173</v>
      </c>
      <c r="G28" s="53">
        <v>45170</v>
      </c>
      <c r="H28" s="53">
        <v>45001</v>
      </c>
      <c r="I28" s="104"/>
      <c r="J28" s="105"/>
      <c r="K28" s="105"/>
      <c r="L28" s="105"/>
      <c r="M28" s="105"/>
      <c r="N28" s="105"/>
      <c r="O28" s="105"/>
      <c r="P28" s="105"/>
      <c r="Q28" s="105"/>
    </row>
    <row r="29" spans="1:351" ht="16.5" customHeight="1" x14ac:dyDescent="0.25">
      <c r="A29" s="74">
        <v>18</v>
      </c>
      <c r="B29" s="126" t="s">
        <v>292</v>
      </c>
      <c r="C29" s="123" t="s">
        <v>59</v>
      </c>
      <c r="D29" s="135">
        <v>4315.2</v>
      </c>
      <c r="E29" s="49" t="s">
        <v>172</v>
      </c>
      <c r="F29" s="49" t="s">
        <v>173</v>
      </c>
      <c r="G29" s="52">
        <v>45170</v>
      </c>
      <c r="H29" s="53">
        <v>45078</v>
      </c>
      <c r="I29" s="103"/>
      <c r="J29" s="1"/>
      <c r="K29" s="1"/>
      <c r="L29" s="1"/>
      <c r="M29" s="1"/>
      <c r="N29" s="1"/>
      <c r="O29" s="1"/>
      <c r="P29" s="1"/>
      <c r="Q29" s="1"/>
      <c r="AW29" s="106"/>
      <c r="AX29" s="106"/>
      <c r="AY29" s="106"/>
      <c r="AZ29" s="106"/>
      <c r="BA29" s="106"/>
      <c r="BB29" s="106"/>
      <c r="BC29" s="106"/>
      <c r="BD29" s="106"/>
      <c r="BE29" s="106"/>
      <c r="BF29" s="106"/>
      <c r="BG29" s="106"/>
      <c r="BH29" s="106"/>
      <c r="BI29" s="106"/>
      <c r="BJ29" s="106"/>
      <c r="BK29" s="106"/>
      <c r="BL29" s="106"/>
      <c r="BM29" s="106"/>
      <c r="BN29" s="106"/>
      <c r="BO29" s="106"/>
      <c r="BP29" s="106"/>
      <c r="BQ29" s="106"/>
      <c r="BR29" s="106"/>
      <c r="BS29" s="106"/>
      <c r="BT29" s="106"/>
      <c r="BU29" s="106"/>
      <c r="BV29" s="106"/>
      <c r="BW29" s="106"/>
      <c r="BX29" s="106"/>
      <c r="BY29" s="106"/>
      <c r="BZ29" s="106"/>
      <c r="CA29" s="106"/>
      <c r="CB29" s="106"/>
      <c r="CC29" s="106"/>
      <c r="CD29" s="106"/>
      <c r="CE29" s="106"/>
      <c r="CF29" s="106"/>
      <c r="CG29" s="106"/>
      <c r="CH29" s="106"/>
      <c r="CI29" s="106"/>
      <c r="CJ29" s="106"/>
      <c r="CK29" s="106"/>
      <c r="CL29" s="106"/>
      <c r="CM29" s="106"/>
      <c r="CN29" s="106"/>
      <c r="CO29" s="106"/>
      <c r="CP29" s="106"/>
      <c r="CQ29" s="106"/>
      <c r="CR29" s="106"/>
      <c r="CS29" s="106"/>
      <c r="CT29" s="106"/>
      <c r="CU29" s="106"/>
      <c r="CV29" s="106"/>
      <c r="CW29" s="106"/>
      <c r="CX29" s="106"/>
      <c r="CY29" s="106"/>
      <c r="CZ29" s="106"/>
      <c r="DA29" s="106"/>
      <c r="DB29" s="106"/>
      <c r="DC29" s="106"/>
      <c r="DD29" s="106"/>
      <c r="DE29" s="106"/>
      <c r="DF29" s="106"/>
      <c r="DG29" s="106"/>
      <c r="DH29" s="106"/>
      <c r="DI29" s="106"/>
      <c r="DJ29" s="106"/>
      <c r="DK29" s="106"/>
      <c r="DL29" s="106"/>
      <c r="DM29" s="106"/>
      <c r="DN29" s="106"/>
      <c r="DO29" s="106"/>
      <c r="DP29" s="106"/>
      <c r="DQ29" s="106"/>
      <c r="DR29" s="106"/>
      <c r="DS29" s="106"/>
      <c r="DT29" s="106"/>
      <c r="DU29" s="106"/>
      <c r="DV29" s="106"/>
      <c r="DW29" s="106"/>
      <c r="DX29" s="106"/>
      <c r="DY29" s="106"/>
      <c r="DZ29" s="106"/>
      <c r="EA29" s="106"/>
      <c r="EB29" s="106"/>
      <c r="EC29" s="106"/>
      <c r="ED29" s="106"/>
      <c r="EE29" s="106"/>
      <c r="EF29" s="106"/>
      <c r="EG29" s="106"/>
      <c r="EH29" s="106"/>
      <c r="EI29" s="106"/>
      <c r="EJ29" s="106"/>
      <c r="EK29" s="106"/>
      <c r="EL29" s="106"/>
      <c r="EM29" s="106"/>
      <c r="EN29" s="106"/>
      <c r="EO29" s="106"/>
      <c r="EP29" s="106"/>
      <c r="EQ29" s="106"/>
      <c r="ER29" s="106"/>
      <c r="ES29" s="106"/>
      <c r="ET29" s="106"/>
      <c r="EU29" s="106"/>
      <c r="EV29" s="106"/>
      <c r="EW29" s="106"/>
      <c r="EX29" s="106"/>
      <c r="EY29" s="106"/>
      <c r="EZ29" s="106"/>
      <c r="FA29" s="106"/>
      <c r="FB29" s="106"/>
      <c r="FC29" s="106"/>
      <c r="FD29" s="106"/>
      <c r="FE29" s="106"/>
      <c r="FF29" s="106"/>
      <c r="FG29" s="106"/>
      <c r="FH29" s="106"/>
      <c r="FI29" s="106"/>
      <c r="FJ29" s="106"/>
      <c r="FK29" s="106"/>
      <c r="FL29" s="106"/>
      <c r="FM29" s="106"/>
      <c r="FN29" s="106"/>
      <c r="FO29" s="106"/>
      <c r="FP29" s="106"/>
      <c r="FQ29" s="106"/>
      <c r="FR29" s="106"/>
      <c r="FS29" s="106"/>
      <c r="FT29" s="106"/>
      <c r="FU29" s="106"/>
      <c r="FV29" s="106"/>
      <c r="FW29" s="106"/>
      <c r="FX29" s="106"/>
      <c r="FY29" s="106"/>
      <c r="FZ29" s="106"/>
      <c r="GA29" s="106"/>
      <c r="GB29" s="106"/>
      <c r="GC29" s="106"/>
      <c r="GD29" s="106"/>
      <c r="GE29" s="106"/>
      <c r="GF29" s="106"/>
      <c r="GG29" s="106"/>
      <c r="GH29" s="106"/>
      <c r="GI29" s="106"/>
      <c r="GJ29" s="106"/>
      <c r="GK29" s="106"/>
      <c r="GL29" s="106"/>
      <c r="GM29" s="106"/>
      <c r="GN29" s="106"/>
      <c r="GO29" s="106"/>
      <c r="GP29" s="106"/>
      <c r="GQ29" s="106"/>
      <c r="GR29" s="106"/>
      <c r="GS29" s="106"/>
      <c r="GT29" s="106"/>
      <c r="GU29" s="106"/>
      <c r="GV29" s="106"/>
      <c r="GW29" s="106"/>
      <c r="GX29" s="106"/>
      <c r="GY29" s="106"/>
      <c r="GZ29" s="106"/>
      <c r="HA29" s="106"/>
      <c r="HB29" s="106"/>
      <c r="HC29" s="106"/>
      <c r="HD29" s="106"/>
      <c r="HE29" s="106"/>
      <c r="HF29" s="106"/>
      <c r="HG29" s="106"/>
      <c r="HH29" s="106"/>
      <c r="HI29" s="106"/>
      <c r="HJ29" s="106"/>
      <c r="HK29" s="106"/>
      <c r="HL29" s="106"/>
      <c r="HM29" s="106"/>
      <c r="HN29" s="106"/>
      <c r="HO29" s="106"/>
      <c r="HP29" s="106"/>
      <c r="HQ29" s="106"/>
      <c r="HR29" s="106"/>
      <c r="HS29" s="106"/>
      <c r="HT29" s="106"/>
      <c r="HU29" s="106"/>
      <c r="HV29" s="106"/>
      <c r="HW29" s="106"/>
      <c r="HX29" s="106"/>
      <c r="HY29" s="106"/>
      <c r="HZ29" s="106"/>
      <c r="IA29" s="106"/>
      <c r="IB29" s="106"/>
      <c r="IC29" s="106"/>
      <c r="ID29" s="106"/>
      <c r="IE29" s="106"/>
      <c r="IF29" s="106"/>
      <c r="IG29" s="106"/>
      <c r="IH29" s="106"/>
      <c r="II29" s="106"/>
      <c r="IJ29" s="106"/>
      <c r="IK29" s="106"/>
      <c r="IL29" s="106"/>
      <c r="IM29" s="106"/>
      <c r="IN29" s="106"/>
      <c r="IO29" s="106"/>
      <c r="IP29" s="106"/>
      <c r="IQ29" s="106"/>
      <c r="IR29" s="106"/>
      <c r="IS29" s="106"/>
      <c r="IT29" s="106"/>
      <c r="IU29" s="106"/>
      <c r="IV29" s="106"/>
      <c r="IW29" s="106"/>
      <c r="IX29" s="106"/>
      <c r="IY29" s="106"/>
      <c r="IZ29" s="106"/>
      <c r="JA29" s="106"/>
      <c r="JB29" s="106"/>
      <c r="JC29" s="106"/>
      <c r="JD29" s="106"/>
      <c r="JE29" s="106"/>
      <c r="JF29" s="106"/>
      <c r="JG29" s="106"/>
      <c r="JH29" s="106"/>
      <c r="JI29" s="106"/>
      <c r="JJ29" s="106"/>
      <c r="JK29" s="106"/>
      <c r="JL29" s="106"/>
      <c r="JM29" s="106"/>
      <c r="JN29" s="106"/>
      <c r="JO29" s="106"/>
      <c r="JP29" s="106"/>
      <c r="JQ29" s="106"/>
      <c r="JR29" s="106"/>
      <c r="JS29" s="106"/>
      <c r="JT29" s="106"/>
      <c r="JU29" s="106"/>
      <c r="JV29" s="106"/>
      <c r="JW29" s="106"/>
      <c r="JX29" s="106"/>
      <c r="JY29" s="106"/>
      <c r="JZ29" s="106"/>
      <c r="KA29" s="106"/>
      <c r="KB29" s="106"/>
      <c r="KC29" s="106"/>
      <c r="KD29" s="106"/>
      <c r="KE29" s="106"/>
      <c r="KF29" s="106"/>
      <c r="KG29" s="106"/>
      <c r="KH29" s="106"/>
      <c r="KI29" s="106"/>
      <c r="KJ29" s="106"/>
      <c r="KK29" s="106"/>
      <c r="KL29" s="106"/>
      <c r="KM29" s="106"/>
      <c r="KN29" s="106"/>
      <c r="KO29" s="106"/>
      <c r="KP29" s="106"/>
      <c r="KQ29" s="106"/>
      <c r="KR29" s="106"/>
      <c r="KS29" s="106"/>
      <c r="KT29" s="106"/>
      <c r="KU29" s="106"/>
      <c r="KV29" s="106"/>
      <c r="KW29" s="106"/>
      <c r="KX29" s="106"/>
      <c r="KY29" s="106"/>
      <c r="KZ29" s="106"/>
      <c r="LA29" s="106"/>
      <c r="LB29" s="106"/>
      <c r="LC29" s="106"/>
      <c r="LD29" s="106"/>
      <c r="LE29" s="106"/>
      <c r="LF29" s="106"/>
      <c r="LG29" s="106"/>
      <c r="LH29" s="106"/>
      <c r="LI29" s="106"/>
      <c r="LJ29" s="106"/>
      <c r="LK29" s="106"/>
      <c r="LL29" s="106"/>
      <c r="LM29" s="106"/>
      <c r="LN29" s="106"/>
      <c r="LO29" s="106"/>
      <c r="LP29" s="106"/>
      <c r="LQ29" s="106"/>
      <c r="LR29" s="106"/>
      <c r="LS29" s="106"/>
      <c r="LT29" s="106"/>
      <c r="LU29" s="106"/>
      <c r="LV29" s="106"/>
      <c r="LW29" s="106"/>
      <c r="LX29" s="106"/>
      <c r="LY29" s="106"/>
      <c r="LZ29" s="106"/>
      <c r="MA29" s="106"/>
      <c r="MB29" s="106"/>
      <c r="MC29" s="106"/>
      <c r="MD29" s="106"/>
      <c r="ME29" s="106"/>
      <c r="MF29" s="106"/>
      <c r="MG29" s="106"/>
      <c r="MH29" s="106"/>
      <c r="MI29" s="106"/>
      <c r="MJ29" s="106"/>
      <c r="MK29" s="106"/>
      <c r="ML29" s="106"/>
      <c r="MM29" s="106"/>
    </row>
    <row r="30" spans="1:351" ht="16.5" customHeight="1" x14ac:dyDescent="0.25">
      <c r="A30" s="74">
        <v>19</v>
      </c>
      <c r="B30" s="126" t="s">
        <v>198</v>
      </c>
      <c r="C30" s="121" t="s">
        <v>57</v>
      </c>
      <c r="D30" s="92">
        <v>1599.6</v>
      </c>
      <c r="E30" s="49" t="s">
        <v>131</v>
      </c>
      <c r="F30" s="49" t="s">
        <v>180</v>
      </c>
      <c r="G30" s="52">
        <v>44865</v>
      </c>
      <c r="H30" s="53">
        <v>45112</v>
      </c>
      <c r="I30" s="103"/>
      <c r="J30" s="1"/>
      <c r="K30" s="1"/>
      <c r="L30" s="1"/>
      <c r="M30" s="1"/>
      <c r="N30" s="1"/>
      <c r="O30" s="1"/>
      <c r="P30" s="1"/>
      <c r="Q30" s="1"/>
      <c r="AW30" s="106"/>
      <c r="AX30" s="106"/>
      <c r="AY30" s="106"/>
      <c r="AZ30" s="106"/>
      <c r="BA30" s="106"/>
      <c r="BB30" s="106"/>
      <c r="BC30" s="106"/>
      <c r="BD30" s="106"/>
      <c r="BE30" s="106"/>
      <c r="BF30" s="106"/>
      <c r="BG30" s="106"/>
      <c r="BH30" s="106"/>
      <c r="BI30" s="106"/>
      <c r="BJ30" s="106"/>
      <c r="BK30" s="106"/>
      <c r="BL30" s="106"/>
      <c r="BM30" s="106"/>
      <c r="BN30" s="106"/>
      <c r="BO30" s="106"/>
      <c r="BP30" s="106"/>
      <c r="BQ30" s="106"/>
      <c r="BR30" s="106"/>
      <c r="BS30" s="106"/>
      <c r="BT30" s="106"/>
      <c r="BU30" s="106"/>
      <c r="BV30" s="106"/>
      <c r="BW30" s="106"/>
      <c r="BX30" s="106"/>
      <c r="BY30" s="106"/>
      <c r="BZ30" s="106"/>
      <c r="CA30" s="106"/>
      <c r="CB30" s="106"/>
      <c r="CC30" s="106"/>
      <c r="CD30" s="106"/>
      <c r="CE30" s="106"/>
      <c r="CF30" s="106"/>
      <c r="CG30" s="106"/>
      <c r="CH30" s="106"/>
      <c r="CI30" s="106"/>
      <c r="CJ30" s="106"/>
      <c r="CK30" s="106"/>
      <c r="CL30" s="106"/>
      <c r="CM30" s="106"/>
      <c r="CN30" s="106"/>
      <c r="CO30" s="106"/>
      <c r="CP30" s="106"/>
      <c r="CQ30" s="106"/>
      <c r="CR30" s="106"/>
      <c r="CS30" s="106"/>
      <c r="CT30" s="106"/>
      <c r="CU30" s="106"/>
      <c r="CV30" s="106"/>
      <c r="CW30" s="106"/>
      <c r="CX30" s="106"/>
      <c r="CY30" s="106"/>
      <c r="CZ30" s="106"/>
      <c r="DA30" s="106"/>
      <c r="DB30" s="106"/>
      <c r="DC30" s="106"/>
      <c r="DD30" s="106"/>
      <c r="DE30" s="106"/>
      <c r="DF30" s="106"/>
      <c r="DG30" s="106"/>
      <c r="DH30" s="106"/>
      <c r="DI30" s="106"/>
      <c r="DJ30" s="106"/>
      <c r="DK30" s="106"/>
      <c r="DL30" s="106"/>
      <c r="DM30" s="106"/>
      <c r="DN30" s="106"/>
      <c r="DO30" s="106"/>
      <c r="DP30" s="106"/>
      <c r="DQ30" s="106"/>
      <c r="DR30" s="106"/>
      <c r="DS30" s="106"/>
      <c r="DT30" s="106"/>
      <c r="DU30" s="106"/>
      <c r="DV30" s="106"/>
      <c r="DW30" s="106"/>
      <c r="DX30" s="106"/>
      <c r="DY30" s="106"/>
      <c r="DZ30" s="106"/>
      <c r="EA30" s="106"/>
      <c r="EB30" s="106"/>
      <c r="EC30" s="106"/>
      <c r="ED30" s="106"/>
      <c r="EE30" s="106"/>
      <c r="EF30" s="106"/>
      <c r="EG30" s="106"/>
      <c r="EH30" s="106"/>
      <c r="EI30" s="106"/>
      <c r="EJ30" s="106"/>
      <c r="EK30" s="106"/>
      <c r="EL30" s="106"/>
      <c r="EM30" s="106"/>
      <c r="EN30" s="106"/>
      <c r="EO30" s="106"/>
      <c r="EP30" s="106"/>
      <c r="EQ30" s="106"/>
      <c r="ER30" s="106"/>
      <c r="ES30" s="106"/>
      <c r="ET30" s="106"/>
      <c r="EU30" s="106"/>
      <c r="EV30" s="106"/>
      <c r="EW30" s="106"/>
      <c r="EX30" s="106"/>
      <c r="EY30" s="106"/>
      <c r="EZ30" s="106"/>
      <c r="FA30" s="106"/>
      <c r="FB30" s="106"/>
      <c r="FC30" s="106"/>
      <c r="FD30" s="106"/>
      <c r="FE30" s="106"/>
      <c r="FF30" s="106"/>
      <c r="FG30" s="106"/>
      <c r="FH30" s="106"/>
      <c r="FI30" s="106"/>
      <c r="FJ30" s="106"/>
      <c r="FK30" s="106"/>
      <c r="FL30" s="106"/>
      <c r="FM30" s="106"/>
      <c r="FN30" s="106"/>
      <c r="FO30" s="106"/>
      <c r="FP30" s="106"/>
      <c r="FQ30" s="106"/>
      <c r="FR30" s="106"/>
      <c r="FS30" s="106"/>
      <c r="FT30" s="106"/>
      <c r="FU30" s="106"/>
      <c r="FV30" s="106"/>
      <c r="FW30" s="106"/>
      <c r="FX30" s="106"/>
      <c r="FY30" s="106"/>
      <c r="FZ30" s="106"/>
      <c r="GA30" s="106"/>
      <c r="GB30" s="106"/>
      <c r="GC30" s="106"/>
      <c r="GD30" s="106"/>
      <c r="GE30" s="106"/>
      <c r="GF30" s="106"/>
      <c r="GG30" s="106"/>
      <c r="GH30" s="106"/>
      <c r="GI30" s="106"/>
      <c r="GJ30" s="106"/>
      <c r="GK30" s="106"/>
      <c r="GL30" s="106"/>
      <c r="GM30" s="106"/>
      <c r="GN30" s="106"/>
      <c r="GO30" s="106"/>
      <c r="GP30" s="106"/>
      <c r="GQ30" s="106"/>
      <c r="GR30" s="106"/>
      <c r="GS30" s="106"/>
      <c r="GT30" s="106"/>
      <c r="GU30" s="106"/>
      <c r="GV30" s="106"/>
      <c r="GW30" s="106"/>
      <c r="GX30" s="106"/>
      <c r="GY30" s="106"/>
      <c r="GZ30" s="106"/>
      <c r="HA30" s="106"/>
      <c r="HB30" s="106"/>
      <c r="HC30" s="106"/>
      <c r="HD30" s="106"/>
      <c r="HE30" s="106"/>
      <c r="HF30" s="106"/>
      <c r="HG30" s="106"/>
      <c r="HH30" s="106"/>
      <c r="HI30" s="106"/>
      <c r="HJ30" s="106"/>
      <c r="HK30" s="106"/>
      <c r="HL30" s="106"/>
      <c r="HM30" s="106"/>
      <c r="HN30" s="106"/>
      <c r="HO30" s="106"/>
      <c r="HP30" s="106"/>
      <c r="HQ30" s="106"/>
      <c r="HR30" s="106"/>
      <c r="HS30" s="106"/>
      <c r="HT30" s="106"/>
      <c r="HU30" s="106"/>
      <c r="HV30" s="106"/>
      <c r="HW30" s="106"/>
      <c r="HX30" s="106"/>
      <c r="HY30" s="106"/>
      <c r="HZ30" s="106"/>
      <c r="IA30" s="106"/>
      <c r="IB30" s="106"/>
      <c r="IC30" s="106"/>
      <c r="ID30" s="106"/>
      <c r="IE30" s="106"/>
      <c r="IF30" s="106"/>
      <c r="IG30" s="106"/>
      <c r="IH30" s="106"/>
      <c r="II30" s="106"/>
      <c r="IJ30" s="106"/>
      <c r="IK30" s="106"/>
      <c r="IL30" s="106"/>
      <c r="IM30" s="106"/>
      <c r="IN30" s="106"/>
      <c r="IO30" s="106"/>
      <c r="IP30" s="106"/>
      <c r="IQ30" s="106"/>
      <c r="IR30" s="106"/>
      <c r="IS30" s="106"/>
      <c r="IT30" s="106"/>
      <c r="IU30" s="106"/>
      <c r="IV30" s="106"/>
      <c r="IW30" s="106"/>
      <c r="IX30" s="106"/>
      <c r="IY30" s="106"/>
      <c r="IZ30" s="106"/>
      <c r="JA30" s="106"/>
      <c r="JB30" s="106"/>
      <c r="JC30" s="106"/>
      <c r="JD30" s="106"/>
      <c r="JE30" s="106"/>
      <c r="JF30" s="106"/>
      <c r="JG30" s="106"/>
      <c r="JH30" s="106"/>
      <c r="JI30" s="106"/>
      <c r="JJ30" s="106"/>
      <c r="JK30" s="106"/>
      <c r="JL30" s="106"/>
      <c r="JM30" s="106"/>
      <c r="JN30" s="106"/>
      <c r="JO30" s="106"/>
      <c r="JP30" s="106"/>
      <c r="JQ30" s="106"/>
      <c r="JR30" s="106"/>
      <c r="JS30" s="106"/>
      <c r="JT30" s="106"/>
      <c r="JU30" s="106"/>
      <c r="JV30" s="106"/>
      <c r="JW30" s="106"/>
      <c r="JX30" s="106"/>
      <c r="JY30" s="106"/>
      <c r="JZ30" s="106"/>
      <c r="KA30" s="106"/>
      <c r="KB30" s="106"/>
      <c r="KC30" s="106"/>
      <c r="KD30" s="106"/>
      <c r="KE30" s="106"/>
      <c r="KF30" s="106"/>
      <c r="KG30" s="106"/>
      <c r="KH30" s="106"/>
      <c r="KI30" s="106"/>
      <c r="KJ30" s="106"/>
      <c r="KK30" s="106"/>
      <c r="KL30" s="106"/>
      <c r="KM30" s="106"/>
      <c r="KN30" s="106"/>
      <c r="KO30" s="106"/>
      <c r="KP30" s="106"/>
      <c r="KQ30" s="106"/>
      <c r="KR30" s="106"/>
      <c r="KS30" s="106"/>
      <c r="KT30" s="106"/>
      <c r="KU30" s="106"/>
      <c r="KV30" s="106"/>
      <c r="KW30" s="106"/>
      <c r="KX30" s="106"/>
      <c r="KY30" s="106"/>
      <c r="KZ30" s="106"/>
      <c r="LA30" s="106"/>
      <c r="LB30" s="106"/>
      <c r="LC30" s="106"/>
      <c r="LD30" s="106"/>
      <c r="LE30" s="106"/>
      <c r="LF30" s="106"/>
      <c r="LG30" s="106"/>
      <c r="LH30" s="106"/>
      <c r="LI30" s="106"/>
      <c r="LJ30" s="106"/>
      <c r="LK30" s="106"/>
      <c r="LL30" s="106"/>
      <c r="LM30" s="106"/>
      <c r="LN30" s="106"/>
      <c r="LO30" s="106"/>
      <c r="LP30" s="106"/>
      <c r="LQ30" s="106"/>
      <c r="LR30" s="106"/>
      <c r="LS30" s="106"/>
      <c r="LT30" s="106"/>
      <c r="LU30" s="106"/>
      <c r="LV30" s="106"/>
      <c r="LW30" s="106"/>
      <c r="LX30" s="106"/>
      <c r="LY30" s="106"/>
      <c r="LZ30" s="106"/>
      <c r="MA30" s="106"/>
      <c r="MB30" s="106"/>
      <c r="MC30" s="106"/>
      <c r="MD30" s="106"/>
      <c r="ME30" s="106"/>
      <c r="MF30" s="106"/>
      <c r="MG30" s="106"/>
      <c r="MH30" s="106"/>
      <c r="MI30" s="106"/>
      <c r="MJ30" s="106"/>
      <c r="MK30" s="106"/>
      <c r="ML30" s="106"/>
      <c r="MM30" s="106"/>
    </row>
    <row r="31" spans="1:351" ht="16.5" customHeight="1" x14ac:dyDescent="0.25">
      <c r="A31" s="74">
        <v>20</v>
      </c>
      <c r="B31" s="127" t="s">
        <v>175</v>
      </c>
      <c r="C31" s="121" t="s">
        <v>57</v>
      </c>
      <c r="D31" s="92">
        <v>1544.2</v>
      </c>
      <c r="E31" s="49" t="s">
        <v>66</v>
      </c>
      <c r="F31" s="49" t="s">
        <v>181</v>
      </c>
      <c r="G31" s="52">
        <v>44925</v>
      </c>
      <c r="H31" s="53">
        <v>45012</v>
      </c>
      <c r="I31" s="103"/>
      <c r="J31" s="1"/>
      <c r="K31" s="1"/>
      <c r="L31" s="1"/>
      <c r="M31" s="1"/>
      <c r="N31" s="1"/>
      <c r="O31" s="1"/>
      <c r="P31" s="1"/>
      <c r="Q31" s="1"/>
      <c r="AW31" s="106"/>
      <c r="AX31" s="106"/>
      <c r="AY31" s="106"/>
      <c r="AZ31" s="106"/>
      <c r="BA31" s="106"/>
      <c r="BB31" s="106"/>
      <c r="BC31" s="106"/>
      <c r="BD31" s="106"/>
      <c r="BE31" s="106"/>
      <c r="BF31" s="106"/>
      <c r="BG31" s="106"/>
      <c r="BH31" s="106"/>
      <c r="BI31" s="106"/>
      <c r="BJ31" s="106"/>
      <c r="BK31" s="106"/>
      <c r="BL31" s="106"/>
      <c r="BM31" s="106"/>
      <c r="BN31" s="106"/>
      <c r="BO31" s="106"/>
      <c r="BP31" s="106"/>
      <c r="BQ31" s="106"/>
      <c r="BR31" s="106"/>
      <c r="BS31" s="106"/>
      <c r="BT31" s="106"/>
      <c r="BU31" s="106"/>
      <c r="BV31" s="106"/>
      <c r="BW31" s="106"/>
      <c r="BX31" s="106"/>
      <c r="BY31" s="106"/>
      <c r="BZ31" s="106"/>
      <c r="CA31" s="106"/>
      <c r="CB31" s="106"/>
      <c r="CC31" s="106"/>
      <c r="CD31" s="106"/>
      <c r="CE31" s="106"/>
      <c r="CF31" s="106"/>
      <c r="CG31" s="106"/>
      <c r="CH31" s="106"/>
      <c r="CI31" s="106"/>
      <c r="CJ31" s="106"/>
      <c r="CK31" s="106"/>
      <c r="CL31" s="106"/>
      <c r="CM31" s="106"/>
      <c r="CN31" s="106"/>
      <c r="CO31" s="106"/>
      <c r="CP31" s="106"/>
      <c r="CQ31" s="106"/>
      <c r="CR31" s="106"/>
      <c r="CS31" s="106"/>
      <c r="CT31" s="106"/>
      <c r="CU31" s="106"/>
      <c r="CV31" s="106"/>
      <c r="CW31" s="106"/>
      <c r="CX31" s="106"/>
      <c r="CY31" s="106"/>
      <c r="CZ31" s="106"/>
      <c r="DA31" s="106"/>
      <c r="DB31" s="106"/>
      <c r="DC31" s="106"/>
      <c r="DD31" s="106"/>
      <c r="DE31" s="106"/>
      <c r="DF31" s="106"/>
      <c r="DG31" s="106"/>
      <c r="DH31" s="106"/>
      <c r="DI31" s="106"/>
      <c r="DJ31" s="106"/>
      <c r="DK31" s="106"/>
      <c r="DL31" s="106"/>
      <c r="DM31" s="106"/>
      <c r="DN31" s="106"/>
      <c r="DO31" s="106"/>
      <c r="DP31" s="106"/>
      <c r="DQ31" s="106"/>
      <c r="DR31" s="106"/>
      <c r="DS31" s="106"/>
      <c r="DT31" s="106"/>
      <c r="DU31" s="106"/>
      <c r="DV31" s="106"/>
      <c r="DW31" s="106"/>
      <c r="DX31" s="106"/>
      <c r="DY31" s="106"/>
      <c r="DZ31" s="106"/>
      <c r="EA31" s="106"/>
      <c r="EB31" s="106"/>
      <c r="EC31" s="106"/>
      <c r="ED31" s="106"/>
      <c r="EE31" s="106"/>
      <c r="EF31" s="106"/>
      <c r="EG31" s="106"/>
      <c r="EH31" s="106"/>
      <c r="EI31" s="106"/>
      <c r="EJ31" s="106"/>
      <c r="EK31" s="106"/>
      <c r="EL31" s="106"/>
      <c r="EM31" s="106"/>
      <c r="EN31" s="106"/>
      <c r="EO31" s="106"/>
      <c r="EP31" s="106"/>
      <c r="EQ31" s="106"/>
      <c r="ER31" s="106"/>
      <c r="ES31" s="106"/>
      <c r="ET31" s="106"/>
      <c r="EU31" s="106"/>
      <c r="EV31" s="106"/>
      <c r="EW31" s="106"/>
      <c r="EX31" s="106"/>
      <c r="EY31" s="106"/>
      <c r="EZ31" s="106"/>
      <c r="FA31" s="106"/>
      <c r="FB31" s="106"/>
      <c r="FC31" s="106"/>
      <c r="FD31" s="106"/>
      <c r="FE31" s="106"/>
      <c r="FF31" s="106"/>
      <c r="FG31" s="106"/>
      <c r="FH31" s="106"/>
      <c r="FI31" s="106"/>
      <c r="FJ31" s="106"/>
      <c r="FK31" s="106"/>
      <c r="FL31" s="106"/>
      <c r="FM31" s="106"/>
      <c r="FN31" s="106"/>
      <c r="FO31" s="106"/>
      <c r="FP31" s="106"/>
      <c r="FQ31" s="106"/>
      <c r="FR31" s="106"/>
      <c r="FS31" s="106"/>
      <c r="FT31" s="106"/>
      <c r="FU31" s="106"/>
      <c r="FV31" s="106"/>
      <c r="FW31" s="106"/>
      <c r="FX31" s="106"/>
      <c r="FY31" s="106"/>
      <c r="FZ31" s="106"/>
      <c r="GA31" s="106"/>
      <c r="GB31" s="106"/>
      <c r="GC31" s="106"/>
      <c r="GD31" s="106"/>
      <c r="GE31" s="106"/>
      <c r="GF31" s="106"/>
      <c r="GG31" s="106"/>
      <c r="GH31" s="106"/>
      <c r="GI31" s="106"/>
      <c r="GJ31" s="106"/>
      <c r="GK31" s="106"/>
      <c r="GL31" s="106"/>
      <c r="GM31" s="106"/>
      <c r="GN31" s="106"/>
      <c r="GO31" s="106"/>
      <c r="GP31" s="106"/>
      <c r="GQ31" s="106"/>
      <c r="GR31" s="106"/>
      <c r="GS31" s="106"/>
      <c r="GT31" s="106"/>
      <c r="GU31" s="106"/>
      <c r="GV31" s="106"/>
      <c r="GW31" s="106"/>
      <c r="GX31" s="106"/>
      <c r="GY31" s="106"/>
      <c r="GZ31" s="106"/>
      <c r="HA31" s="106"/>
      <c r="HB31" s="106"/>
      <c r="HC31" s="106"/>
      <c r="HD31" s="106"/>
      <c r="HE31" s="106"/>
      <c r="HF31" s="106"/>
      <c r="HG31" s="106"/>
      <c r="HH31" s="106"/>
      <c r="HI31" s="106"/>
      <c r="HJ31" s="106"/>
      <c r="HK31" s="106"/>
      <c r="HL31" s="106"/>
      <c r="HM31" s="106"/>
      <c r="HN31" s="106"/>
      <c r="HO31" s="106"/>
      <c r="HP31" s="106"/>
      <c r="HQ31" s="106"/>
      <c r="HR31" s="106"/>
      <c r="HS31" s="106"/>
      <c r="HT31" s="106"/>
      <c r="HU31" s="106"/>
      <c r="HV31" s="106"/>
      <c r="HW31" s="106"/>
      <c r="HX31" s="106"/>
      <c r="HY31" s="106"/>
      <c r="HZ31" s="106"/>
      <c r="IA31" s="106"/>
      <c r="IB31" s="106"/>
      <c r="IC31" s="106"/>
      <c r="ID31" s="106"/>
      <c r="IE31" s="106"/>
      <c r="IF31" s="106"/>
      <c r="IG31" s="106"/>
      <c r="IH31" s="106"/>
      <c r="II31" s="106"/>
      <c r="IJ31" s="106"/>
      <c r="IK31" s="106"/>
      <c r="IL31" s="106"/>
      <c r="IM31" s="106"/>
      <c r="IN31" s="106"/>
      <c r="IO31" s="106"/>
      <c r="IP31" s="106"/>
      <c r="IQ31" s="106"/>
      <c r="IR31" s="106"/>
      <c r="IS31" s="106"/>
      <c r="IT31" s="106"/>
      <c r="IU31" s="106"/>
      <c r="IV31" s="106"/>
      <c r="IW31" s="106"/>
      <c r="IX31" s="106"/>
      <c r="IY31" s="106"/>
      <c r="IZ31" s="106"/>
      <c r="JA31" s="106"/>
      <c r="JB31" s="106"/>
      <c r="JC31" s="106"/>
      <c r="JD31" s="106"/>
      <c r="JE31" s="106"/>
      <c r="JF31" s="106"/>
      <c r="JG31" s="106"/>
      <c r="JH31" s="106"/>
      <c r="JI31" s="106"/>
      <c r="JJ31" s="106"/>
      <c r="JK31" s="106"/>
      <c r="JL31" s="106"/>
      <c r="JM31" s="106"/>
      <c r="JN31" s="106"/>
      <c r="JO31" s="106"/>
      <c r="JP31" s="106"/>
      <c r="JQ31" s="106"/>
      <c r="JR31" s="106"/>
      <c r="JS31" s="106"/>
      <c r="JT31" s="106"/>
      <c r="JU31" s="106"/>
      <c r="JV31" s="106"/>
      <c r="JW31" s="106"/>
      <c r="JX31" s="106"/>
      <c r="JY31" s="106"/>
      <c r="JZ31" s="106"/>
      <c r="KA31" s="106"/>
      <c r="KB31" s="106"/>
      <c r="KC31" s="106"/>
      <c r="KD31" s="106"/>
      <c r="KE31" s="106"/>
      <c r="KF31" s="106"/>
      <c r="KG31" s="106"/>
      <c r="KH31" s="106"/>
      <c r="KI31" s="106"/>
      <c r="KJ31" s="106"/>
      <c r="KK31" s="106"/>
      <c r="KL31" s="106"/>
      <c r="KM31" s="106"/>
      <c r="KN31" s="106"/>
      <c r="KO31" s="106"/>
      <c r="KP31" s="106"/>
      <c r="KQ31" s="106"/>
      <c r="KR31" s="106"/>
      <c r="KS31" s="106"/>
      <c r="KT31" s="106"/>
      <c r="KU31" s="106"/>
      <c r="KV31" s="106"/>
      <c r="KW31" s="106"/>
      <c r="KX31" s="106"/>
      <c r="KY31" s="106"/>
      <c r="KZ31" s="106"/>
      <c r="LA31" s="106"/>
      <c r="LB31" s="106"/>
      <c r="LC31" s="106"/>
      <c r="LD31" s="106"/>
      <c r="LE31" s="106"/>
      <c r="LF31" s="106"/>
      <c r="LG31" s="106"/>
      <c r="LH31" s="106"/>
      <c r="LI31" s="106"/>
      <c r="LJ31" s="106"/>
      <c r="LK31" s="106"/>
      <c r="LL31" s="106"/>
      <c r="LM31" s="106"/>
      <c r="LN31" s="106"/>
      <c r="LO31" s="106"/>
      <c r="LP31" s="106"/>
      <c r="LQ31" s="106"/>
      <c r="LR31" s="106"/>
      <c r="LS31" s="106"/>
      <c r="LT31" s="106"/>
      <c r="LU31" s="106"/>
      <c r="LV31" s="106"/>
      <c r="LW31" s="106"/>
      <c r="LX31" s="106"/>
      <c r="LY31" s="106"/>
      <c r="LZ31" s="106"/>
      <c r="MA31" s="106"/>
      <c r="MB31" s="106"/>
      <c r="MC31" s="106"/>
      <c r="MD31" s="106"/>
      <c r="ME31" s="106"/>
      <c r="MF31" s="106"/>
      <c r="MG31" s="106"/>
      <c r="MH31" s="106"/>
      <c r="MI31" s="106"/>
      <c r="MJ31" s="106"/>
      <c r="MK31" s="106"/>
      <c r="ML31" s="106"/>
      <c r="MM31" s="106"/>
    </row>
    <row r="32" spans="1:351" s="106" customFormat="1" ht="19.5" customHeight="1" x14ac:dyDescent="0.25">
      <c r="A32" s="74">
        <v>21</v>
      </c>
      <c r="B32" s="126" t="s">
        <v>293</v>
      </c>
      <c r="C32" s="136" t="s">
        <v>57</v>
      </c>
      <c r="D32" s="92">
        <v>1488.8</v>
      </c>
      <c r="E32" s="113" t="s">
        <v>71</v>
      </c>
      <c r="F32" s="42" t="s">
        <v>251</v>
      </c>
      <c r="G32" s="53">
        <v>45565</v>
      </c>
      <c r="H32" s="53">
        <v>45228</v>
      </c>
      <c r="I32" s="104"/>
      <c r="J32" s="105"/>
      <c r="K32" s="105"/>
      <c r="L32" s="105"/>
      <c r="M32" s="105"/>
      <c r="N32" s="105"/>
      <c r="O32" s="105"/>
      <c r="P32" s="105"/>
      <c r="Q32" s="105"/>
    </row>
    <row r="33" spans="1:2283" s="106" customFormat="1" ht="15.75" x14ac:dyDescent="0.25">
      <c r="A33" s="74">
        <v>22</v>
      </c>
      <c r="B33" s="127" t="s">
        <v>294</v>
      </c>
      <c r="C33" s="123" t="s">
        <v>57</v>
      </c>
      <c r="D33" s="92">
        <v>1590.9</v>
      </c>
      <c r="E33" s="47" t="s">
        <v>118</v>
      </c>
      <c r="F33" s="47" t="s">
        <v>119</v>
      </c>
      <c r="G33" s="53">
        <v>44865</v>
      </c>
      <c r="H33" s="53">
        <v>45117</v>
      </c>
      <c r="I33" s="104"/>
      <c r="J33" s="105"/>
      <c r="K33" s="105"/>
      <c r="L33" s="105"/>
      <c r="M33" s="105"/>
      <c r="N33" s="105"/>
      <c r="O33" s="105"/>
      <c r="P33" s="105"/>
      <c r="Q33" s="105"/>
    </row>
    <row r="34" spans="1:2283" s="106" customFormat="1" ht="15.75" x14ac:dyDescent="0.25">
      <c r="A34" s="74">
        <v>23</v>
      </c>
      <c r="B34" s="128" t="s">
        <v>295</v>
      </c>
      <c r="C34" s="123" t="s">
        <v>57</v>
      </c>
      <c r="D34" s="92">
        <v>1913.7</v>
      </c>
      <c r="E34" s="47" t="s">
        <v>296</v>
      </c>
      <c r="F34" s="47" t="s">
        <v>169</v>
      </c>
      <c r="G34" s="53"/>
      <c r="H34" s="53">
        <v>44939</v>
      </c>
      <c r="I34" s="104"/>
      <c r="J34" s="105"/>
      <c r="K34" s="105"/>
      <c r="L34" s="105"/>
      <c r="M34" s="105"/>
      <c r="N34" s="105"/>
      <c r="O34" s="105"/>
      <c r="P34" s="105"/>
      <c r="Q34" s="105"/>
    </row>
    <row r="35" spans="1:2283" ht="15.75" x14ac:dyDescent="0.25">
      <c r="A35" s="74">
        <v>24</v>
      </c>
      <c r="B35" s="127" t="s">
        <v>297</v>
      </c>
      <c r="C35" s="121" t="s">
        <v>57</v>
      </c>
      <c r="D35" s="92">
        <v>1764.2</v>
      </c>
      <c r="E35" s="49" t="s">
        <v>71</v>
      </c>
      <c r="F35" s="49" t="s">
        <v>251</v>
      </c>
      <c r="G35" s="73"/>
      <c r="H35" s="53">
        <v>45174</v>
      </c>
      <c r="I35" s="103"/>
      <c r="J35" s="1"/>
      <c r="K35" s="1"/>
      <c r="L35" s="1"/>
      <c r="M35" s="1"/>
      <c r="N35" s="1"/>
      <c r="O35" s="1"/>
      <c r="P35" s="1"/>
      <c r="Q35" s="1"/>
      <c r="AM35" s="106"/>
      <c r="AN35" s="106"/>
      <c r="AO35" s="106"/>
      <c r="AP35" s="106"/>
      <c r="AQ35" s="106"/>
      <c r="AR35" s="106"/>
      <c r="AS35" s="106"/>
      <c r="AT35" s="106"/>
      <c r="AU35" s="106"/>
      <c r="AV35" s="106"/>
      <c r="AW35" s="106"/>
      <c r="AX35" s="106"/>
      <c r="AY35" s="106"/>
      <c r="AZ35" s="106"/>
      <c r="BA35" s="106"/>
      <c r="BB35" s="106"/>
      <c r="BC35" s="106"/>
      <c r="BD35" s="106"/>
      <c r="BE35" s="106"/>
      <c r="BF35" s="106"/>
      <c r="BG35" s="106"/>
      <c r="BH35" s="106"/>
      <c r="BI35" s="106"/>
      <c r="BJ35" s="106"/>
      <c r="BK35" s="106"/>
      <c r="BL35" s="106"/>
      <c r="BM35" s="106"/>
      <c r="BN35" s="106"/>
      <c r="BO35" s="106"/>
      <c r="BP35" s="106"/>
      <c r="BQ35" s="106"/>
      <c r="BR35" s="106"/>
      <c r="BS35" s="106"/>
      <c r="BT35" s="106"/>
      <c r="BU35" s="106"/>
      <c r="BV35" s="106"/>
      <c r="BW35" s="106"/>
      <c r="BX35" s="106"/>
      <c r="BY35" s="106"/>
      <c r="BZ35" s="106"/>
      <c r="CA35" s="106"/>
      <c r="CB35" s="106"/>
      <c r="CC35" s="106"/>
      <c r="CD35" s="106"/>
      <c r="CE35" s="106"/>
      <c r="CF35" s="106"/>
      <c r="CG35" s="106"/>
      <c r="CH35" s="106"/>
      <c r="CI35" s="106"/>
      <c r="CJ35" s="106"/>
      <c r="CK35" s="106"/>
      <c r="CL35" s="106"/>
      <c r="CM35" s="106"/>
      <c r="CN35" s="106"/>
      <c r="CO35" s="106"/>
      <c r="CP35" s="106"/>
      <c r="CQ35" s="106"/>
      <c r="CR35" s="106"/>
      <c r="CS35" s="106"/>
      <c r="CT35" s="106"/>
      <c r="CU35" s="106"/>
      <c r="CV35" s="106"/>
      <c r="CW35" s="106"/>
      <c r="CX35" s="106"/>
      <c r="CY35" s="106"/>
      <c r="CZ35" s="106"/>
      <c r="DA35" s="106"/>
      <c r="DB35" s="106"/>
      <c r="DC35" s="106"/>
      <c r="DD35" s="106"/>
      <c r="DE35" s="106"/>
      <c r="DF35" s="106"/>
      <c r="DG35" s="106"/>
      <c r="DH35" s="106"/>
      <c r="DI35" s="106"/>
      <c r="DJ35" s="106"/>
      <c r="DK35" s="106"/>
      <c r="DL35" s="106"/>
      <c r="DM35" s="106"/>
      <c r="DN35" s="106"/>
      <c r="DO35" s="106"/>
      <c r="DP35" s="106"/>
      <c r="DQ35" s="106"/>
      <c r="DR35" s="106"/>
      <c r="DS35" s="106"/>
      <c r="DT35" s="106"/>
      <c r="DU35" s="106"/>
      <c r="DV35" s="106"/>
      <c r="DW35" s="106"/>
      <c r="DX35" s="106"/>
      <c r="DY35" s="106"/>
      <c r="DZ35" s="106"/>
      <c r="EA35" s="106"/>
      <c r="EB35" s="106"/>
      <c r="EC35" s="106"/>
      <c r="ED35" s="106"/>
      <c r="EE35" s="106"/>
      <c r="EF35" s="106"/>
      <c r="EG35" s="106"/>
      <c r="EH35" s="106"/>
      <c r="EI35" s="106"/>
      <c r="EJ35" s="106"/>
      <c r="EK35" s="106"/>
      <c r="EL35" s="106"/>
      <c r="EM35" s="106"/>
      <c r="EN35" s="106"/>
      <c r="EO35" s="106"/>
      <c r="EP35" s="106"/>
      <c r="EQ35" s="106"/>
      <c r="ER35" s="106"/>
      <c r="ES35" s="106"/>
      <c r="ET35" s="106"/>
      <c r="EU35" s="106"/>
      <c r="EV35" s="106"/>
      <c r="EW35" s="106"/>
      <c r="EX35" s="106"/>
      <c r="EY35" s="106"/>
      <c r="EZ35" s="106"/>
      <c r="FA35" s="106"/>
      <c r="FB35" s="106"/>
      <c r="FC35" s="106"/>
      <c r="FD35" s="106"/>
      <c r="FE35" s="106"/>
      <c r="FF35" s="106"/>
      <c r="FG35" s="106"/>
      <c r="FH35" s="106"/>
      <c r="FI35" s="106"/>
      <c r="FJ35" s="106"/>
      <c r="FK35" s="106"/>
      <c r="FL35" s="106"/>
      <c r="FM35" s="106"/>
      <c r="FN35" s="106"/>
      <c r="FO35" s="106"/>
      <c r="FP35" s="106"/>
      <c r="FQ35" s="106"/>
      <c r="FR35" s="106"/>
      <c r="FS35" s="106"/>
      <c r="FT35" s="106"/>
      <c r="FU35" s="106"/>
      <c r="FV35" s="106"/>
      <c r="FW35" s="106"/>
      <c r="FX35" s="106"/>
      <c r="FY35" s="106"/>
      <c r="FZ35" s="106"/>
      <c r="GA35" s="106"/>
      <c r="GB35" s="106"/>
      <c r="GC35" s="106"/>
      <c r="GD35" s="106"/>
      <c r="GE35" s="106"/>
      <c r="GF35" s="106"/>
      <c r="GG35" s="106"/>
      <c r="GH35" s="106"/>
      <c r="GI35" s="106"/>
      <c r="GJ35" s="106"/>
      <c r="GK35" s="106"/>
      <c r="GL35" s="106"/>
      <c r="GM35" s="106"/>
      <c r="GN35" s="106"/>
      <c r="GO35" s="106"/>
      <c r="GP35" s="106"/>
      <c r="GQ35" s="106"/>
      <c r="GR35" s="106"/>
      <c r="GS35" s="106"/>
      <c r="GT35" s="106"/>
      <c r="GU35" s="106"/>
      <c r="GV35" s="106"/>
      <c r="GW35" s="106"/>
      <c r="GX35" s="106"/>
      <c r="GY35" s="106"/>
      <c r="GZ35" s="106"/>
      <c r="HA35" s="106"/>
      <c r="HB35" s="106"/>
      <c r="HC35" s="106"/>
      <c r="HD35" s="106"/>
      <c r="HE35" s="106"/>
      <c r="HF35" s="106"/>
      <c r="HG35" s="106"/>
      <c r="HH35" s="106"/>
      <c r="HI35" s="106"/>
      <c r="HJ35" s="106"/>
      <c r="HK35" s="106"/>
      <c r="HL35" s="106"/>
      <c r="HM35" s="106"/>
      <c r="HN35" s="106"/>
      <c r="HO35" s="106"/>
      <c r="HP35" s="106"/>
      <c r="HQ35" s="106"/>
      <c r="HR35" s="106"/>
      <c r="HS35" s="106"/>
      <c r="HT35" s="106"/>
      <c r="HU35" s="106"/>
      <c r="HV35" s="106"/>
      <c r="HW35" s="106"/>
      <c r="HX35" s="106"/>
      <c r="HY35" s="106"/>
      <c r="HZ35" s="106"/>
      <c r="IA35" s="106"/>
      <c r="IB35" s="106"/>
      <c r="IC35" s="106"/>
      <c r="ID35" s="106"/>
      <c r="IE35" s="106"/>
      <c r="IF35" s="106"/>
      <c r="IG35" s="106"/>
      <c r="IH35" s="106"/>
      <c r="II35" s="106"/>
      <c r="IJ35" s="106"/>
      <c r="IK35" s="106"/>
      <c r="IL35" s="106"/>
      <c r="IM35" s="106"/>
      <c r="IN35" s="106"/>
      <c r="IO35" s="106"/>
      <c r="IP35" s="106"/>
      <c r="IQ35" s="106"/>
      <c r="IR35" s="106"/>
      <c r="IS35" s="106"/>
      <c r="IT35" s="106"/>
      <c r="IU35" s="106"/>
      <c r="IV35" s="106"/>
      <c r="IW35" s="106"/>
      <c r="IX35" s="106"/>
      <c r="IY35" s="106"/>
      <c r="IZ35" s="106"/>
      <c r="JA35" s="106"/>
      <c r="JB35" s="106"/>
      <c r="JC35" s="106"/>
      <c r="JD35" s="106"/>
      <c r="JE35" s="106"/>
      <c r="JF35" s="106"/>
      <c r="JG35" s="106"/>
      <c r="JH35" s="106"/>
      <c r="JI35" s="106"/>
      <c r="JJ35" s="106"/>
      <c r="JK35" s="106"/>
      <c r="JL35" s="106"/>
      <c r="JM35" s="106"/>
      <c r="JN35" s="106"/>
      <c r="JO35" s="106"/>
      <c r="JP35" s="106"/>
      <c r="JQ35" s="106"/>
      <c r="JR35" s="106"/>
      <c r="JS35" s="106"/>
      <c r="JT35" s="106"/>
      <c r="JU35" s="106"/>
      <c r="JV35" s="106"/>
      <c r="JW35" s="106"/>
      <c r="JX35" s="106"/>
      <c r="JY35" s="106"/>
      <c r="JZ35" s="106"/>
      <c r="KA35" s="106"/>
      <c r="KB35" s="106"/>
      <c r="KC35" s="106"/>
      <c r="KD35" s="106"/>
      <c r="KE35" s="106"/>
      <c r="KF35" s="106"/>
      <c r="KG35" s="106"/>
      <c r="KH35" s="106"/>
      <c r="KI35" s="106"/>
      <c r="KJ35" s="106"/>
      <c r="KK35" s="106"/>
      <c r="KL35" s="106"/>
      <c r="KM35" s="106"/>
      <c r="KN35" s="106"/>
      <c r="KO35" s="106"/>
      <c r="KP35" s="106"/>
      <c r="KQ35" s="106"/>
      <c r="KR35" s="106"/>
      <c r="KS35" s="106"/>
      <c r="KT35" s="106"/>
      <c r="KU35" s="106"/>
      <c r="KV35" s="106"/>
      <c r="KW35" s="106"/>
      <c r="KX35" s="106"/>
      <c r="KY35" s="106"/>
      <c r="KZ35" s="106"/>
      <c r="LA35" s="106"/>
      <c r="LB35" s="106"/>
      <c r="LC35" s="106"/>
      <c r="LD35" s="106"/>
      <c r="LE35" s="106"/>
      <c r="LF35" s="106"/>
      <c r="LG35" s="106"/>
      <c r="LH35" s="106"/>
      <c r="LI35" s="106"/>
      <c r="LJ35" s="106"/>
      <c r="LK35" s="106"/>
      <c r="LL35" s="106"/>
      <c r="LM35" s="106"/>
      <c r="LN35" s="106"/>
      <c r="LO35" s="106"/>
      <c r="LP35" s="106"/>
      <c r="LQ35" s="106"/>
      <c r="LR35" s="106"/>
      <c r="LS35" s="106"/>
      <c r="LT35" s="106"/>
      <c r="LU35" s="106"/>
      <c r="LV35" s="106"/>
      <c r="LW35" s="106"/>
      <c r="LX35" s="106"/>
      <c r="LY35" s="106"/>
      <c r="LZ35" s="106"/>
      <c r="MA35" s="106"/>
      <c r="MB35" s="106"/>
      <c r="MC35" s="106"/>
      <c r="MD35" s="106"/>
      <c r="ME35" s="106"/>
      <c r="MF35" s="106"/>
      <c r="MG35" s="106"/>
      <c r="MH35" s="106"/>
      <c r="MI35" s="106"/>
      <c r="MJ35" s="106"/>
      <c r="MK35" s="106"/>
      <c r="ML35" s="106"/>
      <c r="MM35" s="106"/>
      <c r="MN35" s="106"/>
      <c r="MO35" s="106"/>
      <c r="MP35" s="106"/>
      <c r="MQ35" s="106"/>
      <c r="MR35" s="106"/>
      <c r="MS35" s="106"/>
      <c r="MT35" s="106"/>
      <c r="MU35" s="106"/>
      <c r="MV35" s="106"/>
      <c r="MW35" s="106"/>
      <c r="MX35" s="106"/>
      <c r="MY35" s="106"/>
      <c r="MZ35" s="106"/>
      <c r="NA35" s="106"/>
      <c r="NB35" s="106"/>
      <c r="NC35" s="106"/>
      <c r="ND35" s="106"/>
      <c r="NE35" s="106"/>
      <c r="NF35" s="106"/>
      <c r="NG35" s="106"/>
      <c r="NH35" s="106"/>
      <c r="NI35" s="106"/>
      <c r="NJ35" s="106"/>
      <c r="NK35" s="106"/>
      <c r="NL35" s="106"/>
      <c r="NM35" s="106"/>
      <c r="NN35" s="106"/>
      <c r="NO35" s="106"/>
      <c r="NP35" s="106"/>
      <c r="NQ35" s="106"/>
      <c r="NR35" s="106"/>
      <c r="NS35" s="106"/>
      <c r="NT35" s="106"/>
      <c r="NU35" s="106"/>
      <c r="NV35" s="106"/>
      <c r="NW35" s="106"/>
      <c r="NX35" s="106"/>
      <c r="NY35" s="106"/>
      <c r="NZ35" s="106"/>
      <c r="OA35" s="106"/>
      <c r="OB35" s="106"/>
      <c r="OC35" s="106"/>
      <c r="OD35" s="106"/>
      <c r="OE35" s="106"/>
      <c r="OF35" s="106"/>
      <c r="OG35" s="106"/>
      <c r="OH35" s="106"/>
      <c r="OI35" s="106"/>
      <c r="OJ35" s="106"/>
      <c r="OK35" s="106"/>
      <c r="OL35" s="106"/>
      <c r="OM35" s="106"/>
      <c r="ON35" s="106"/>
      <c r="OO35" s="106"/>
      <c r="OP35" s="106"/>
      <c r="OQ35" s="106"/>
      <c r="OR35" s="106"/>
      <c r="OS35" s="106"/>
      <c r="OT35" s="106"/>
      <c r="OU35" s="106"/>
      <c r="OV35" s="106"/>
      <c r="OW35" s="106"/>
      <c r="OX35" s="106"/>
      <c r="OY35" s="106"/>
      <c r="OZ35" s="106"/>
      <c r="PA35" s="106"/>
      <c r="PB35" s="106"/>
      <c r="PC35" s="106"/>
      <c r="PD35" s="106"/>
      <c r="PE35" s="106"/>
      <c r="PF35" s="106"/>
      <c r="PG35" s="106"/>
      <c r="PH35" s="106"/>
      <c r="PI35" s="106"/>
      <c r="PJ35" s="106"/>
      <c r="PK35" s="106"/>
      <c r="PL35" s="106"/>
      <c r="PM35" s="106"/>
      <c r="PN35" s="106"/>
      <c r="PO35" s="106"/>
      <c r="PP35" s="106"/>
      <c r="PQ35" s="106"/>
      <c r="PR35" s="106"/>
      <c r="PS35" s="106"/>
      <c r="PT35" s="106"/>
      <c r="PU35" s="106"/>
      <c r="PV35" s="106"/>
      <c r="PW35" s="106"/>
      <c r="PX35" s="106"/>
      <c r="PY35" s="106"/>
      <c r="PZ35" s="106"/>
      <c r="QA35" s="106"/>
      <c r="QB35" s="106"/>
      <c r="QC35" s="106"/>
      <c r="QD35" s="106"/>
      <c r="QE35" s="106"/>
      <c r="QF35" s="106"/>
      <c r="QG35" s="106"/>
      <c r="QH35" s="106"/>
      <c r="QI35" s="106"/>
      <c r="QJ35" s="106"/>
      <c r="QK35" s="106"/>
      <c r="QL35" s="106"/>
      <c r="QM35" s="106"/>
      <c r="QN35" s="106"/>
      <c r="QO35" s="106"/>
      <c r="QP35" s="106"/>
      <c r="QQ35" s="106"/>
      <c r="QR35" s="106"/>
      <c r="QS35" s="106"/>
      <c r="QT35" s="106"/>
      <c r="QU35" s="106"/>
      <c r="QV35" s="106"/>
      <c r="QW35" s="106"/>
      <c r="QX35" s="106"/>
      <c r="QY35" s="106"/>
      <c r="QZ35" s="106"/>
      <c r="RA35" s="106"/>
      <c r="RB35" s="106"/>
      <c r="RC35" s="106"/>
      <c r="RD35" s="106"/>
      <c r="RE35" s="106"/>
      <c r="RF35" s="106"/>
      <c r="RG35" s="106"/>
      <c r="RH35" s="106"/>
      <c r="RI35" s="106"/>
      <c r="RJ35" s="106"/>
      <c r="RK35" s="106"/>
      <c r="RL35" s="106"/>
      <c r="RM35" s="106"/>
      <c r="RN35" s="106"/>
      <c r="RO35" s="106"/>
      <c r="RP35" s="106"/>
      <c r="RQ35" s="106"/>
      <c r="RR35" s="106"/>
      <c r="RS35" s="106"/>
      <c r="RT35" s="106"/>
      <c r="RU35" s="106"/>
      <c r="RV35" s="106"/>
      <c r="RW35" s="106"/>
      <c r="RX35" s="106"/>
      <c r="RY35" s="106"/>
      <c r="RZ35" s="106"/>
      <c r="SA35" s="106"/>
      <c r="SB35" s="106"/>
      <c r="SC35" s="106"/>
      <c r="SD35" s="106"/>
      <c r="SE35" s="106"/>
      <c r="SF35" s="106"/>
      <c r="SG35" s="106"/>
      <c r="SH35" s="106"/>
      <c r="SI35" s="106"/>
      <c r="SJ35" s="106"/>
      <c r="SK35" s="106"/>
      <c r="SL35" s="106"/>
      <c r="SM35" s="106"/>
      <c r="SN35" s="106"/>
      <c r="SO35" s="106"/>
      <c r="SP35" s="106"/>
      <c r="SQ35" s="106"/>
      <c r="SR35" s="106"/>
      <c r="SS35" s="106"/>
      <c r="ST35" s="106"/>
      <c r="SU35" s="106"/>
      <c r="SV35" s="106"/>
      <c r="SW35" s="106"/>
      <c r="SX35" s="106"/>
      <c r="SY35" s="106"/>
      <c r="SZ35" s="106"/>
      <c r="TA35" s="106"/>
      <c r="TB35" s="106"/>
      <c r="TC35" s="106"/>
      <c r="TD35" s="106"/>
      <c r="TE35" s="106"/>
      <c r="TF35" s="106"/>
      <c r="TG35" s="106"/>
      <c r="TH35" s="106"/>
      <c r="TI35" s="106"/>
      <c r="TJ35" s="106"/>
      <c r="TK35" s="106"/>
      <c r="TL35" s="106"/>
      <c r="TM35" s="106"/>
      <c r="TN35" s="106"/>
      <c r="TO35" s="106"/>
      <c r="TP35" s="106"/>
      <c r="TQ35" s="106"/>
      <c r="TR35" s="106"/>
      <c r="TS35" s="106"/>
      <c r="TT35" s="106"/>
      <c r="TU35" s="106"/>
      <c r="TV35" s="106"/>
      <c r="TW35" s="106"/>
      <c r="TX35" s="106"/>
      <c r="TY35" s="106"/>
      <c r="TZ35" s="106"/>
      <c r="UA35" s="106"/>
      <c r="UB35" s="106"/>
      <c r="UC35" s="106"/>
      <c r="UD35" s="106"/>
      <c r="UE35" s="106"/>
      <c r="UF35" s="106"/>
      <c r="UG35" s="106"/>
      <c r="UH35" s="106"/>
      <c r="UI35" s="106"/>
      <c r="UJ35" s="106"/>
      <c r="UK35" s="106"/>
      <c r="UL35" s="106"/>
      <c r="UM35" s="106"/>
      <c r="UN35" s="106"/>
      <c r="UO35" s="106"/>
      <c r="UP35" s="106"/>
      <c r="UQ35" s="106"/>
      <c r="UR35" s="106"/>
      <c r="US35" s="106"/>
      <c r="UT35" s="106"/>
      <c r="UU35" s="106"/>
      <c r="UV35" s="106"/>
      <c r="UW35" s="106"/>
      <c r="UX35" s="106"/>
      <c r="UY35" s="106"/>
      <c r="UZ35" s="106"/>
      <c r="VA35" s="106"/>
      <c r="VB35" s="106"/>
      <c r="VC35" s="106"/>
      <c r="VD35" s="106"/>
      <c r="VE35" s="106"/>
      <c r="VF35" s="106"/>
      <c r="VG35" s="106"/>
      <c r="VH35" s="106"/>
      <c r="VI35" s="106"/>
      <c r="VJ35" s="106"/>
      <c r="VK35" s="106"/>
      <c r="VL35" s="106"/>
      <c r="VM35" s="106"/>
      <c r="VN35" s="106"/>
      <c r="VO35" s="106"/>
      <c r="VP35" s="106"/>
      <c r="VQ35" s="106"/>
      <c r="VR35" s="106"/>
      <c r="VS35" s="106"/>
      <c r="VT35" s="106"/>
      <c r="VU35" s="106"/>
      <c r="VV35" s="106"/>
      <c r="VW35" s="106"/>
      <c r="VX35" s="106"/>
      <c r="VY35" s="106"/>
      <c r="VZ35" s="106"/>
      <c r="WA35" s="106"/>
      <c r="WB35" s="106"/>
      <c r="WC35" s="106"/>
      <c r="WD35" s="106"/>
      <c r="WE35" s="106"/>
      <c r="WF35" s="106"/>
      <c r="WG35" s="106"/>
      <c r="WH35" s="106"/>
      <c r="WI35" s="106"/>
      <c r="WJ35" s="106"/>
      <c r="WK35" s="106"/>
      <c r="WL35" s="106"/>
      <c r="WM35" s="106"/>
      <c r="WN35" s="106"/>
      <c r="WO35" s="106"/>
      <c r="WP35" s="106"/>
      <c r="WQ35" s="106"/>
      <c r="WR35" s="106"/>
      <c r="WS35" s="106"/>
      <c r="WT35" s="106"/>
      <c r="WU35" s="106"/>
      <c r="WV35" s="106"/>
      <c r="WW35" s="106"/>
      <c r="WX35" s="106"/>
      <c r="WY35" s="106"/>
      <c r="WZ35" s="106"/>
      <c r="XA35" s="106"/>
      <c r="XB35" s="106"/>
      <c r="XC35" s="106"/>
      <c r="XD35" s="106"/>
      <c r="XE35" s="106"/>
      <c r="XF35" s="106"/>
      <c r="XG35" s="106"/>
      <c r="XH35" s="106"/>
      <c r="XI35" s="106"/>
      <c r="XJ35" s="106"/>
      <c r="XK35" s="106"/>
      <c r="XL35" s="106"/>
      <c r="XM35" s="106"/>
      <c r="XN35" s="106"/>
      <c r="XO35" s="106"/>
      <c r="XP35" s="106"/>
      <c r="XQ35" s="106"/>
      <c r="XR35" s="106"/>
      <c r="XS35" s="106"/>
      <c r="XT35" s="106"/>
      <c r="XU35" s="106"/>
      <c r="XV35" s="106"/>
      <c r="XW35" s="106"/>
      <c r="XX35" s="106"/>
      <c r="XY35" s="106"/>
      <c r="XZ35" s="106"/>
      <c r="YA35" s="106"/>
      <c r="YB35" s="106"/>
      <c r="YC35" s="106"/>
      <c r="YD35" s="106"/>
      <c r="YE35" s="106"/>
      <c r="YF35" s="106"/>
      <c r="YG35" s="106"/>
      <c r="YH35" s="106"/>
      <c r="YI35" s="106"/>
      <c r="YJ35" s="106"/>
      <c r="YK35" s="106"/>
      <c r="YL35" s="106"/>
      <c r="YM35" s="106"/>
      <c r="YN35" s="106"/>
      <c r="YO35" s="106"/>
      <c r="YP35" s="106"/>
      <c r="YQ35" s="106"/>
      <c r="YR35" s="106"/>
      <c r="YS35" s="106"/>
      <c r="YT35" s="106"/>
      <c r="YU35" s="106"/>
      <c r="YV35" s="106"/>
      <c r="YW35" s="106"/>
      <c r="YX35" s="106"/>
      <c r="YY35" s="106"/>
      <c r="YZ35" s="106"/>
      <c r="ZA35" s="106"/>
      <c r="ZB35" s="106"/>
      <c r="ZC35" s="106"/>
      <c r="ZD35" s="106"/>
      <c r="ZE35" s="106"/>
      <c r="ZF35" s="106"/>
      <c r="ZG35" s="106"/>
      <c r="ZH35" s="106"/>
      <c r="ZI35" s="106"/>
      <c r="ZJ35" s="106"/>
      <c r="ZK35" s="106"/>
      <c r="ZL35" s="106"/>
      <c r="ZM35" s="106"/>
      <c r="ZN35" s="106"/>
      <c r="ZO35" s="106"/>
      <c r="ZP35" s="106"/>
      <c r="ZQ35" s="106"/>
      <c r="ZR35" s="106"/>
      <c r="ZS35" s="106"/>
      <c r="ZT35" s="106"/>
      <c r="ZU35" s="106"/>
      <c r="ZV35" s="106"/>
      <c r="ZW35" s="106"/>
      <c r="ZX35" s="106"/>
      <c r="ZY35" s="106"/>
      <c r="ZZ35" s="106"/>
      <c r="AAA35" s="106"/>
      <c r="AAB35" s="106"/>
      <c r="AAC35" s="106"/>
      <c r="AAD35" s="106"/>
      <c r="AAE35" s="106"/>
      <c r="AAF35" s="106"/>
      <c r="AAG35" s="106"/>
      <c r="AAH35" s="106"/>
      <c r="AAI35" s="106"/>
      <c r="AAJ35" s="106"/>
      <c r="AAK35" s="106"/>
      <c r="AAL35" s="106"/>
      <c r="AAM35" s="106"/>
      <c r="AAN35" s="106"/>
      <c r="AAO35" s="106"/>
      <c r="AAP35" s="106"/>
      <c r="AAQ35" s="106"/>
      <c r="AAR35" s="106"/>
      <c r="AAS35" s="106"/>
      <c r="AAT35" s="106"/>
      <c r="AAU35" s="106"/>
      <c r="AAV35" s="106"/>
      <c r="AAW35" s="106"/>
      <c r="AAX35" s="106"/>
      <c r="AAY35" s="106"/>
      <c r="AAZ35" s="106"/>
      <c r="ABA35" s="106"/>
      <c r="ABB35" s="106"/>
      <c r="ABC35" s="106"/>
      <c r="ABD35" s="106"/>
      <c r="ABE35" s="106"/>
      <c r="ABF35" s="106"/>
      <c r="ABG35" s="106"/>
      <c r="ABH35" s="106"/>
      <c r="ABI35" s="106"/>
      <c r="ABJ35" s="106"/>
      <c r="ABK35" s="106"/>
      <c r="ABL35" s="106"/>
      <c r="ABM35" s="106"/>
      <c r="ABN35" s="106"/>
      <c r="ABO35" s="106"/>
      <c r="ABP35" s="106"/>
      <c r="ABQ35" s="106"/>
      <c r="ABR35" s="106"/>
      <c r="ABS35" s="106"/>
      <c r="ABT35" s="106"/>
      <c r="ABU35" s="106"/>
      <c r="ABV35" s="106"/>
      <c r="ABW35" s="106"/>
      <c r="ABX35" s="106"/>
      <c r="ABY35" s="106"/>
      <c r="ABZ35" s="106"/>
      <c r="ACA35" s="106"/>
      <c r="ACB35" s="106"/>
      <c r="ACC35" s="106"/>
      <c r="ACD35" s="106"/>
      <c r="ACE35" s="106"/>
      <c r="ACF35" s="106"/>
      <c r="ACG35" s="106"/>
      <c r="ACH35" s="106"/>
      <c r="ACI35" s="106"/>
      <c r="ACJ35" s="106"/>
      <c r="ACK35" s="106"/>
      <c r="ACL35" s="106"/>
      <c r="ACM35" s="106"/>
      <c r="ACN35" s="106"/>
      <c r="ACO35" s="106"/>
      <c r="ACP35" s="106"/>
      <c r="ACQ35" s="106"/>
      <c r="ACR35" s="106"/>
      <c r="ACS35" s="106"/>
      <c r="ACT35" s="106"/>
      <c r="ACU35" s="106"/>
      <c r="ACV35" s="106"/>
      <c r="ACW35" s="106"/>
      <c r="ACX35" s="106"/>
      <c r="ACY35" s="106"/>
      <c r="ACZ35" s="106"/>
      <c r="ADA35" s="106"/>
      <c r="ADB35" s="106"/>
      <c r="ADC35" s="106"/>
      <c r="ADD35" s="106"/>
      <c r="ADE35" s="106"/>
      <c r="ADF35" s="106"/>
      <c r="ADG35" s="106"/>
      <c r="ADH35" s="106"/>
      <c r="ADI35" s="106"/>
      <c r="ADJ35" s="106"/>
      <c r="ADK35" s="106"/>
      <c r="ADL35" s="106"/>
      <c r="ADM35" s="106"/>
      <c r="ADN35" s="106"/>
      <c r="ADO35" s="106"/>
      <c r="ADP35" s="106"/>
      <c r="ADQ35" s="106"/>
      <c r="ADR35" s="106"/>
      <c r="ADS35" s="106"/>
      <c r="ADT35" s="106"/>
      <c r="ADU35" s="106"/>
      <c r="ADV35" s="106"/>
      <c r="ADW35" s="106"/>
      <c r="ADX35" s="106"/>
      <c r="ADY35" s="106"/>
      <c r="ADZ35" s="106"/>
      <c r="AEA35" s="106"/>
      <c r="AEB35" s="106"/>
      <c r="AEC35" s="106"/>
      <c r="AED35" s="106"/>
      <c r="AEE35" s="106"/>
      <c r="AEF35" s="106"/>
      <c r="AEG35" s="106"/>
      <c r="AEH35" s="106"/>
      <c r="AEI35" s="106"/>
      <c r="AEJ35" s="106"/>
      <c r="AEK35" s="106"/>
      <c r="AEL35" s="106"/>
      <c r="AEM35" s="106"/>
      <c r="AEN35" s="106"/>
      <c r="AEO35" s="106"/>
      <c r="AEP35" s="106"/>
      <c r="AEQ35" s="106"/>
      <c r="AER35" s="106"/>
      <c r="AES35" s="106"/>
      <c r="AET35" s="106"/>
      <c r="AEU35" s="106"/>
      <c r="AEV35" s="106"/>
      <c r="AEW35" s="106"/>
      <c r="AEX35" s="106"/>
      <c r="AEY35" s="106"/>
      <c r="AEZ35" s="106"/>
      <c r="AFA35" s="106"/>
      <c r="AFB35" s="106"/>
      <c r="AFC35" s="106"/>
      <c r="AFD35" s="106"/>
      <c r="AFE35" s="106"/>
      <c r="AFF35" s="106"/>
      <c r="AFG35" s="106"/>
      <c r="AFH35" s="106"/>
      <c r="AFI35" s="106"/>
      <c r="AFJ35" s="106"/>
      <c r="AFK35" s="106"/>
      <c r="AFL35" s="106"/>
      <c r="AFM35" s="106"/>
      <c r="AFN35" s="106"/>
      <c r="AFO35" s="106"/>
      <c r="AFP35" s="106"/>
      <c r="AFQ35" s="106"/>
      <c r="AFR35" s="106"/>
      <c r="AFS35" s="106"/>
      <c r="AFT35" s="106"/>
      <c r="AFU35" s="106"/>
      <c r="AFV35" s="106"/>
      <c r="AFW35" s="106"/>
      <c r="AFX35" s="106"/>
      <c r="AFY35" s="106"/>
      <c r="AFZ35" s="106"/>
      <c r="AGA35" s="106"/>
      <c r="AGB35" s="106"/>
      <c r="AGC35" s="106"/>
      <c r="AGD35" s="106"/>
      <c r="AGE35" s="106"/>
      <c r="AGF35" s="106"/>
      <c r="AGG35" s="106"/>
      <c r="AGH35" s="106"/>
      <c r="AGI35" s="106"/>
      <c r="AGJ35" s="106"/>
      <c r="AGK35" s="106"/>
      <c r="AGL35" s="106"/>
      <c r="AGM35" s="106"/>
      <c r="AGN35" s="106"/>
      <c r="AGO35" s="106"/>
      <c r="AGP35" s="106"/>
      <c r="AGQ35" s="106"/>
      <c r="AGR35" s="106"/>
      <c r="AGS35" s="106"/>
      <c r="AGT35" s="106"/>
      <c r="AGU35" s="106"/>
      <c r="AGV35" s="106"/>
      <c r="AGW35" s="106"/>
      <c r="AGX35" s="106"/>
      <c r="AGY35" s="106"/>
      <c r="AGZ35" s="106"/>
      <c r="AHA35" s="106"/>
      <c r="AHB35" s="106"/>
      <c r="AHC35" s="106"/>
      <c r="AHD35" s="106"/>
      <c r="AHE35" s="106"/>
      <c r="AHF35" s="106"/>
      <c r="AHG35" s="106"/>
      <c r="AHH35" s="106"/>
      <c r="AHI35" s="106"/>
      <c r="AHJ35" s="106"/>
      <c r="AHK35" s="106"/>
      <c r="AHL35" s="106"/>
      <c r="AHM35" s="106"/>
      <c r="AHN35" s="106"/>
      <c r="AHO35" s="106"/>
      <c r="AHP35" s="106"/>
      <c r="AHQ35" s="106"/>
      <c r="AHR35" s="106"/>
      <c r="AHS35" s="106"/>
      <c r="AHT35" s="106"/>
      <c r="AHU35" s="106"/>
      <c r="AHV35" s="106"/>
      <c r="AHW35" s="106"/>
      <c r="AHX35" s="106"/>
      <c r="AHY35" s="106"/>
      <c r="AHZ35" s="106"/>
      <c r="AIA35" s="106"/>
      <c r="AIB35" s="106"/>
      <c r="AIC35" s="106"/>
      <c r="AID35" s="106"/>
      <c r="AIE35" s="106"/>
      <c r="AIF35" s="106"/>
      <c r="AIG35" s="106"/>
      <c r="AIH35" s="106"/>
      <c r="AII35" s="106"/>
      <c r="AIJ35" s="106"/>
      <c r="AIK35" s="106"/>
      <c r="AIL35" s="106"/>
      <c r="AIM35" s="106"/>
      <c r="AIN35" s="106"/>
      <c r="AIO35" s="106"/>
      <c r="AIP35" s="106"/>
      <c r="AIQ35" s="106"/>
      <c r="AIR35" s="106"/>
      <c r="AIS35" s="106"/>
      <c r="AIT35" s="106"/>
      <c r="AIU35" s="106"/>
      <c r="AIV35" s="106"/>
      <c r="AIW35" s="106"/>
      <c r="AIX35" s="106"/>
      <c r="AIY35" s="106"/>
      <c r="AIZ35" s="106"/>
      <c r="AJA35" s="106"/>
      <c r="AJB35" s="106"/>
      <c r="AJC35" s="106"/>
      <c r="AJD35" s="106"/>
      <c r="AJE35" s="106"/>
      <c r="AJF35" s="106"/>
      <c r="AJG35" s="106"/>
      <c r="AJH35" s="106"/>
      <c r="AJI35" s="106"/>
      <c r="AJJ35" s="106"/>
      <c r="AJK35" s="106"/>
      <c r="AJL35" s="106"/>
      <c r="AJM35" s="106"/>
      <c r="AJN35" s="106"/>
      <c r="AJO35" s="106"/>
      <c r="AJP35" s="106"/>
      <c r="AJQ35" s="106"/>
      <c r="AJR35" s="106"/>
      <c r="AJS35" s="106"/>
      <c r="AJT35" s="106"/>
      <c r="AJU35" s="106"/>
      <c r="AJV35" s="106"/>
      <c r="AJW35" s="106"/>
      <c r="AJX35" s="106"/>
      <c r="AJY35" s="106"/>
      <c r="AJZ35" s="106"/>
      <c r="AKA35" s="106"/>
      <c r="AKB35" s="106"/>
      <c r="AKC35" s="106"/>
      <c r="AKD35" s="106"/>
      <c r="AKE35" s="106"/>
      <c r="AKF35" s="106"/>
      <c r="AKG35" s="106"/>
      <c r="AKH35" s="106"/>
      <c r="AKI35" s="106"/>
      <c r="AKJ35" s="106"/>
      <c r="AKK35" s="106"/>
      <c r="AKL35" s="106"/>
      <c r="AKM35" s="106"/>
      <c r="AKN35" s="106"/>
      <c r="AKO35" s="106"/>
      <c r="AKP35" s="106"/>
      <c r="AKQ35" s="106"/>
      <c r="AKR35" s="106"/>
      <c r="AKS35" s="106"/>
      <c r="AKT35" s="106"/>
      <c r="AKU35" s="106"/>
      <c r="AKV35" s="106"/>
      <c r="AKW35" s="106"/>
      <c r="AKX35" s="106"/>
      <c r="AKY35" s="106"/>
      <c r="AKZ35" s="106"/>
      <c r="ALA35" s="106"/>
      <c r="ALB35" s="106"/>
      <c r="ALC35" s="106"/>
      <c r="ALD35" s="106"/>
      <c r="ALE35" s="106"/>
      <c r="ALF35" s="106"/>
      <c r="ALG35" s="106"/>
      <c r="ALH35" s="106"/>
      <c r="ALI35" s="106"/>
      <c r="ALJ35" s="106"/>
      <c r="ALK35" s="106"/>
      <c r="ALL35" s="106"/>
      <c r="ALM35" s="106"/>
      <c r="ALN35" s="106"/>
      <c r="ALO35" s="106"/>
      <c r="ALP35" s="106"/>
      <c r="ALQ35" s="106"/>
      <c r="ALR35" s="106"/>
      <c r="ALS35" s="106"/>
      <c r="ALT35" s="106"/>
      <c r="ALU35" s="106"/>
      <c r="ALV35" s="106"/>
      <c r="ALW35" s="106"/>
      <c r="ALX35" s="106"/>
      <c r="ALY35" s="106"/>
      <c r="ALZ35" s="106"/>
      <c r="AMA35" s="106"/>
      <c r="AMB35" s="106"/>
      <c r="AMC35" s="106"/>
      <c r="AMD35" s="106"/>
      <c r="AME35" s="106"/>
      <c r="AMF35" s="106"/>
      <c r="AMG35" s="106"/>
      <c r="AMH35" s="106"/>
      <c r="AMI35" s="106"/>
      <c r="AMJ35" s="106"/>
      <c r="AMK35" s="106"/>
      <c r="AML35" s="106"/>
      <c r="AMM35" s="106"/>
      <c r="AMN35" s="106"/>
      <c r="AMO35" s="106"/>
      <c r="AMP35" s="106"/>
      <c r="AMQ35" s="106"/>
      <c r="AMR35" s="106"/>
      <c r="AMS35" s="106"/>
      <c r="AMT35" s="106"/>
      <c r="AMU35" s="106"/>
      <c r="AMV35" s="106"/>
      <c r="AMW35" s="106"/>
      <c r="AMX35" s="106"/>
      <c r="AMY35" s="106"/>
      <c r="AMZ35" s="106"/>
      <c r="ANA35" s="106"/>
      <c r="ANB35" s="106"/>
      <c r="ANC35" s="106"/>
      <c r="AND35" s="106"/>
      <c r="ANE35" s="106"/>
      <c r="ANF35" s="106"/>
      <c r="ANG35" s="106"/>
      <c r="ANH35" s="106"/>
      <c r="ANI35" s="106"/>
      <c r="ANJ35" s="106"/>
      <c r="ANK35" s="106"/>
      <c r="ANL35" s="106"/>
      <c r="ANM35" s="106"/>
      <c r="ANN35" s="106"/>
      <c r="ANO35" s="106"/>
      <c r="ANP35" s="106"/>
      <c r="ANQ35" s="106"/>
      <c r="ANR35" s="106"/>
      <c r="ANS35" s="106"/>
      <c r="ANT35" s="106"/>
      <c r="ANU35" s="106"/>
      <c r="ANV35" s="106"/>
      <c r="ANW35" s="106"/>
      <c r="ANX35" s="106"/>
      <c r="ANY35" s="106"/>
      <c r="ANZ35" s="106"/>
      <c r="AOA35" s="106"/>
      <c r="AOB35" s="106"/>
      <c r="AOC35" s="106"/>
      <c r="AOD35" s="106"/>
      <c r="AOE35" s="106"/>
      <c r="AOF35" s="106"/>
      <c r="AOG35" s="106"/>
      <c r="AOH35" s="106"/>
      <c r="AOI35" s="106"/>
      <c r="AOJ35" s="106"/>
      <c r="AOK35" s="106"/>
      <c r="AOL35" s="106"/>
      <c r="AOM35" s="106"/>
      <c r="AON35" s="106"/>
      <c r="AOO35" s="106"/>
      <c r="AOP35" s="106"/>
      <c r="AOQ35" s="106"/>
      <c r="AOR35" s="106"/>
      <c r="AOS35" s="106"/>
      <c r="AOT35" s="106"/>
      <c r="AOU35" s="106"/>
      <c r="AOV35" s="106"/>
      <c r="AOW35" s="106"/>
      <c r="AOX35" s="106"/>
      <c r="AOY35" s="106"/>
      <c r="AOZ35" s="106"/>
      <c r="APA35" s="106"/>
      <c r="APB35" s="106"/>
      <c r="APC35" s="106"/>
      <c r="APD35" s="106"/>
      <c r="APE35" s="106"/>
      <c r="APF35" s="106"/>
      <c r="APG35" s="106"/>
      <c r="APH35" s="106"/>
      <c r="API35" s="106"/>
      <c r="APJ35" s="106"/>
      <c r="APK35" s="106"/>
      <c r="APL35" s="106"/>
      <c r="APM35" s="106"/>
      <c r="APN35" s="106"/>
      <c r="APO35" s="106"/>
      <c r="APP35" s="106"/>
      <c r="APQ35" s="106"/>
      <c r="APR35" s="106"/>
      <c r="APS35" s="106"/>
      <c r="APT35" s="106"/>
      <c r="APU35" s="106"/>
      <c r="APV35" s="106"/>
      <c r="APW35" s="106"/>
      <c r="APX35" s="106"/>
      <c r="APY35" s="106"/>
      <c r="APZ35" s="106"/>
      <c r="AQA35" s="106"/>
      <c r="AQB35" s="106"/>
      <c r="AQC35" s="106"/>
      <c r="AQD35" s="106"/>
      <c r="AQE35" s="106"/>
      <c r="AQF35" s="106"/>
      <c r="AQG35" s="106"/>
      <c r="AQH35" s="106"/>
      <c r="AQI35" s="106"/>
      <c r="AQJ35" s="106"/>
      <c r="AQK35" s="106"/>
      <c r="AQL35" s="106"/>
      <c r="AQM35" s="106"/>
      <c r="AQN35" s="106"/>
      <c r="AQO35" s="106"/>
      <c r="AQP35" s="106"/>
      <c r="AQQ35" s="106"/>
      <c r="AQR35" s="106"/>
      <c r="AQS35" s="106"/>
      <c r="AQT35" s="106"/>
      <c r="AQU35" s="106"/>
      <c r="AQV35" s="106"/>
      <c r="AQW35" s="106"/>
      <c r="AQX35" s="106"/>
      <c r="AQY35" s="106"/>
      <c r="AQZ35" s="106"/>
      <c r="ARA35" s="106"/>
      <c r="ARB35" s="106"/>
      <c r="ARC35" s="106"/>
      <c r="ARD35" s="106"/>
      <c r="ARE35" s="106"/>
      <c r="ARF35" s="106"/>
      <c r="ARG35" s="106"/>
      <c r="ARH35" s="106"/>
      <c r="ARI35" s="106"/>
      <c r="ARJ35" s="106"/>
      <c r="ARK35" s="106"/>
      <c r="ARL35" s="106"/>
      <c r="ARM35" s="106"/>
      <c r="ARN35" s="106"/>
      <c r="ARO35" s="106"/>
      <c r="ARP35" s="106"/>
      <c r="ARQ35" s="106"/>
      <c r="ARR35" s="106"/>
      <c r="ARS35" s="106"/>
      <c r="ART35" s="106"/>
      <c r="ARU35" s="106"/>
      <c r="ARV35" s="106"/>
      <c r="ARW35" s="106"/>
      <c r="ARX35" s="106"/>
      <c r="ARY35" s="106"/>
      <c r="ARZ35" s="106"/>
      <c r="ASA35" s="106"/>
      <c r="ASB35" s="106"/>
      <c r="ASC35" s="106"/>
      <c r="ASD35" s="106"/>
      <c r="ASE35" s="106"/>
      <c r="ASF35" s="106"/>
      <c r="ASG35" s="106"/>
      <c r="ASH35" s="106"/>
      <c r="ASI35" s="106"/>
      <c r="ASJ35" s="106"/>
      <c r="ASK35" s="106"/>
      <c r="ASL35" s="106"/>
      <c r="ASM35" s="106"/>
      <c r="ASN35" s="106"/>
      <c r="ASO35" s="106"/>
      <c r="ASP35" s="106"/>
      <c r="ASQ35" s="106"/>
      <c r="ASR35" s="106"/>
      <c r="ASS35" s="106"/>
      <c r="AST35" s="106"/>
      <c r="ASU35" s="106"/>
      <c r="ASV35" s="106"/>
      <c r="ASW35" s="106"/>
      <c r="ASX35" s="106"/>
      <c r="ASY35" s="106"/>
      <c r="ASZ35" s="106"/>
      <c r="ATA35" s="106"/>
      <c r="ATB35" s="106"/>
      <c r="ATC35" s="106"/>
      <c r="ATD35" s="106"/>
      <c r="ATE35" s="106"/>
      <c r="ATF35" s="106"/>
      <c r="ATG35" s="106"/>
      <c r="ATH35" s="106"/>
      <c r="ATI35" s="106"/>
      <c r="ATJ35" s="106"/>
      <c r="ATK35" s="106"/>
      <c r="ATL35" s="106"/>
      <c r="ATM35" s="106"/>
      <c r="ATN35" s="106"/>
      <c r="ATO35" s="106"/>
      <c r="ATP35" s="106"/>
      <c r="ATQ35" s="106"/>
      <c r="ATR35" s="106"/>
      <c r="ATS35" s="106"/>
      <c r="ATT35" s="106"/>
      <c r="ATU35" s="106"/>
      <c r="ATV35" s="106"/>
      <c r="ATW35" s="106"/>
      <c r="ATX35" s="106"/>
      <c r="ATY35" s="106"/>
      <c r="ATZ35" s="106"/>
      <c r="AUA35" s="106"/>
      <c r="AUB35" s="106"/>
      <c r="AUC35" s="106"/>
      <c r="AUD35" s="106"/>
      <c r="AUE35" s="106"/>
      <c r="AUF35" s="106"/>
      <c r="AUG35" s="106"/>
      <c r="AUH35" s="106"/>
      <c r="AUI35" s="106"/>
      <c r="AUJ35" s="106"/>
      <c r="AUK35" s="106"/>
      <c r="AUL35" s="106"/>
      <c r="AUM35" s="106"/>
      <c r="AUN35" s="106"/>
      <c r="AUO35" s="106"/>
      <c r="AUP35" s="106"/>
      <c r="AUQ35" s="106"/>
      <c r="AUR35" s="106"/>
      <c r="AUS35" s="106"/>
      <c r="AUT35" s="106"/>
      <c r="AUU35" s="106"/>
      <c r="AUV35" s="106"/>
      <c r="AUW35" s="106"/>
      <c r="AUX35" s="106"/>
      <c r="AUY35" s="106"/>
      <c r="AUZ35" s="106"/>
      <c r="AVA35" s="106"/>
      <c r="AVB35" s="106"/>
      <c r="AVC35" s="106"/>
      <c r="AVD35" s="106"/>
      <c r="AVE35" s="106"/>
      <c r="AVF35" s="106"/>
      <c r="AVG35" s="106"/>
      <c r="AVH35" s="106"/>
      <c r="AVI35" s="106"/>
      <c r="AVJ35" s="106"/>
      <c r="AVK35" s="106"/>
      <c r="AVL35" s="106"/>
      <c r="AVM35" s="106"/>
      <c r="AVN35" s="106"/>
      <c r="AVO35" s="106"/>
      <c r="AVP35" s="106"/>
      <c r="AVQ35" s="106"/>
      <c r="AVR35" s="106"/>
      <c r="AVS35" s="106"/>
      <c r="AVT35" s="106"/>
      <c r="AVU35" s="106"/>
      <c r="AVV35" s="106"/>
      <c r="AVW35" s="106"/>
      <c r="AVX35" s="106"/>
      <c r="AVY35" s="106"/>
      <c r="AVZ35" s="106"/>
      <c r="AWA35" s="106"/>
      <c r="AWB35" s="106"/>
      <c r="AWC35" s="106"/>
      <c r="AWD35" s="106"/>
      <c r="AWE35" s="106"/>
      <c r="AWF35" s="106"/>
      <c r="AWG35" s="106"/>
      <c r="AWH35" s="106"/>
      <c r="AWI35" s="106"/>
      <c r="AWJ35" s="106"/>
      <c r="AWK35" s="106"/>
      <c r="AWL35" s="106"/>
      <c r="AWM35" s="106"/>
      <c r="AWN35" s="106"/>
      <c r="AWO35" s="106"/>
      <c r="AWP35" s="106"/>
      <c r="AWQ35" s="106"/>
      <c r="AWR35" s="106"/>
      <c r="AWS35" s="106"/>
      <c r="AWT35" s="106"/>
      <c r="AWU35" s="106"/>
      <c r="AWV35" s="106"/>
      <c r="AWW35" s="106"/>
      <c r="AWX35" s="106"/>
      <c r="AWY35" s="106"/>
      <c r="AWZ35" s="106"/>
      <c r="AXA35" s="106"/>
      <c r="AXB35" s="106"/>
      <c r="AXC35" s="106"/>
      <c r="AXD35" s="106"/>
      <c r="AXE35" s="106"/>
      <c r="AXF35" s="106"/>
      <c r="AXG35" s="106"/>
      <c r="AXH35" s="106"/>
      <c r="AXI35" s="106"/>
      <c r="AXJ35" s="106"/>
      <c r="AXK35" s="106"/>
      <c r="AXL35" s="106"/>
      <c r="AXM35" s="106"/>
      <c r="AXN35" s="106"/>
      <c r="AXO35" s="106"/>
      <c r="AXP35" s="106"/>
      <c r="AXQ35" s="106"/>
      <c r="AXR35" s="106"/>
      <c r="AXS35" s="106"/>
      <c r="AXT35" s="106"/>
      <c r="AXU35" s="106"/>
      <c r="AXV35" s="106"/>
      <c r="AXW35" s="106"/>
      <c r="AXX35" s="106"/>
      <c r="AXY35" s="106"/>
      <c r="AXZ35" s="106"/>
      <c r="AYA35" s="106"/>
      <c r="AYB35" s="106"/>
      <c r="AYC35" s="106"/>
      <c r="AYD35" s="106"/>
      <c r="AYE35" s="106"/>
      <c r="AYF35" s="106"/>
      <c r="AYG35" s="106"/>
      <c r="AYH35" s="106"/>
      <c r="AYI35" s="106"/>
      <c r="AYJ35" s="106"/>
      <c r="AYK35" s="106"/>
      <c r="AYL35" s="106"/>
      <c r="AYM35" s="106"/>
      <c r="AYN35" s="106"/>
      <c r="AYO35" s="106"/>
      <c r="AYP35" s="106"/>
      <c r="AYQ35" s="106"/>
      <c r="AYR35" s="106"/>
      <c r="AYS35" s="106"/>
      <c r="AYT35" s="106"/>
      <c r="AYU35" s="106"/>
      <c r="AYV35" s="106"/>
      <c r="AYW35" s="106"/>
      <c r="AYX35" s="106"/>
      <c r="AYY35" s="106"/>
      <c r="AYZ35" s="106"/>
      <c r="AZA35" s="106"/>
      <c r="AZB35" s="106"/>
      <c r="AZC35" s="106"/>
      <c r="AZD35" s="106"/>
      <c r="AZE35" s="106"/>
      <c r="AZF35" s="106"/>
      <c r="AZG35" s="106"/>
      <c r="AZH35" s="106"/>
      <c r="AZI35" s="106"/>
      <c r="AZJ35" s="106"/>
      <c r="AZK35" s="106"/>
      <c r="AZL35" s="106"/>
      <c r="AZM35" s="106"/>
      <c r="AZN35" s="106"/>
      <c r="AZO35" s="106"/>
      <c r="AZP35" s="106"/>
      <c r="AZQ35" s="106"/>
      <c r="AZR35" s="106"/>
      <c r="AZS35" s="106"/>
      <c r="AZT35" s="106"/>
      <c r="AZU35" s="106"/>
      <c r="AZV35" s="106"/>
      <c r="AZW35" s="106"/>
      <c r="AZX35" s="106"/>
      <c r="AZY35" s="106"/>
      <c r="AZZ35" s="106"/>
      <c r="BAA35" s="106"/>
      <c r="BAB35" s="106"/>
      <c r="BAC35" s="106"/>
      <c r="BAD35" s="106"/>
      <c r="BAE35" s="106"/>
      <c r="BAF35" s="106"/>
      <c r="BAG35" s="106"/>
      <c r="BAH35" s="106"/>
      <c r="BAI35" s="106"/>
      <c r="BAJ35" s="106"/>
      <c r="BAK35" s="106"/>
      <c r="BAL35" s="106"/>
      <c r="BAM35" s="106"/>
      <c r="BAN35" s="106"/>
      <c r="BAO35" s="106"/>
      <c r="BAP35" s="106"/>
      <c r="BAQ35" s="106"/>
      <c r="BAR35" s="106"/>
      <c r="BAS35" s="106"/>
      <c r="BAT35" s="106"/>
      <c r="BAU35" s="106"/>
      <c r="BAV35" s="106"/>
      <c r="BAW35" s="106"/>
      <c r="BAX35" s="106"/>
      <c r="BAY35" s="106"/>
      <c r="BAZ35" s="106"/>
      <c r="BBA35" s="106"/>
      <c r="BBB35" s="106"/>
      <c r="BBC35" s="106"/>
      <c r="BBD35" s="106"/>
      <c r="BBE35" s="106"/>
      <c r="BBF35" s="106"/>
      <c r="BBG35" s="106"/>
      <c r="BBH35" s="106"/>
      <c r="BBI35" s="106"/>
      <c r="BBJ35" s="106"/>
      <c r="BBK35" s="106"/>
      <c r="BBL35" s="106"/>
      <c r="BBM35" s="106"/>
      <c r="BBN35" s="106"/>
      <c r="BBO35" s="106"/>
      <c r="BBP35" s="106"/>
      <c r="BBQ35" s="106"/>
      <c r="BBR35" s="106"/>
      <c r="BBS35" s="106"/>
      <c r="BBT35" s="106"/>
      <c r="BBU35" s="106"/>
      <c r="BBV35" s="106"/>
      <c r="BBW35" s="106"/>
      <c r="BBX35" s="106"/>
      <c r="BBY35" s="106"/>
      <c r="BBZ35" s="106"/>
      <c r="BCA35" s="106"/>
      <c r="BCB35" s="106"/>
      <c r="BCC35" s="106"/>
      <c r="BCD35" s="106"/>
      <c r="BCE35" s="106"/>
      <c r="BCF35" s="106"/>
      <c r="BCG35" s="106"/>
      <c r="BCH35" s="106"/>
      <c r="BCI35" s="106"/>
      <c r="BCJ35" s="106"/>
      <c r="BCK35" s="106"/>
      <c r="BCL35" s="106"/>
      <c r="BCM35" s="106"/>
      <c r="BCN35" s="106"/>
      <c r="BCO35" s="106"/>
      <c r="BCP35" s="106"/>
      <c r="BCQ35" s="106"/>
      <c r="BCR35" s="106"/>
      <c r="BCS35" s="106"/>
      <c r="BCT35" s="106"/>
      <c r="BCU35" s="106"/>
      <c r="BCV35" s="106"/>
      <c r="BCW35" s="106"/>
      <c r="BCX35" s="106"/>
      <c r="BCY35" s="106"/>
      <c r="BCZ35" s="106"/>
      <c r="BDA35" s="106"/>
      <c r="BDB35" s="106"/>
      <c r="BDC35" s="106"/>
      <c r="BDD35" s="106"/>
      <c r="BDE35" s="106"/>
      <c r="BDF35" s="106"/>
      <c r="BDG35" s="106"/>
      <c r="BDH35" s="106"/>
      <c r="BDI35" s="106"/>
      <c r="BDJ35" s="106"/>
      <c r="BDK35" s="106"/>
      <c r="BDL35" s="106"/>
      <c r="BDM35" s="106"/>
      <c r="BDN35" s="106"/>
      <c r="BDO35" s="106"/>
      <c r="BDP35" s="106"/>
      <c r="BDQ35" s="106"/>
      <c r="BDR35" s="106"/>
      <c r="BDS35" s="106"/>
      <c r="BDT35" s="106"/>
      <c r="BDU35" s="106"/>
      <c r="BDV35" s="106"/>
      <c r="BDW35" s="106"/>
      <c r="BDX35" s="106"/>
      <c r="BDY35" s="106"/>
      <c r="BDZ35" s="106"/>
      <c r="BEA35" s="106"/>
      <c r="BEB35" s="106"/>
      <c r="BEC35" s="106"/>
      <c r="BED35" s="106"/>
      <c r="BEE35" s="106"/>
      <c r="BEF35" s="106"/>
      <c r="BEG35" s="106"/>
      <c r="BEH35" s="106"/>
      <c r="BEI35" s="106"/>
      <c r="BEJ35" s="106"/>
      <c r="BEK35" s="106"/>
      <c r="BEL35" s="106"/>
      <c r="BEM35" s="106"/>
      <c r="BEN35" s="106"/>
      <c r="BEO35" s="106"/>
      <c r="BEP35" s="106"/>
      <c r="BEQ35" s="106"/>
      <c r="BER35" s="106"/>
      <c r="BES35" s="106"/>
      <c r="BET35" s="106"/>
      <c r="BEU35" s="106"/>
      <c r="BEV35" s="106"/>
      <c r="BEW35" s="106"/>
      <c r="BEX35" s="106"/>
      <c r="BEY35" s="106"/>
      <c r="BEZ35" s="106"/>
      <c r="BFA35" s="106"/>
      <c r="BFB35" s="106"/>
      <c r="BFC35" s="106"/>
      <c r="BFD35" s="106"/>
      <c r="BFE35" s="106"/>
      <c r="BFF35" s="106"/>
      <c r="BFG35" s="106"/>
      <c r="BFH35" s="106"/>
      <c r="BFI35" s="106"/>
      <c r="BFJ35" s="106"/>
      <c r="BFK35" s="106"/>
      <c r="BFL35" s="106"/>
      <c r="BFM35" s="106"/>
      <c r="BFN35" s="106"/>
      <c r="BFO35" s="106"/>
      <c r="BFP35" s="106"/>
      <c r="BFQ35" s="106"/>
      <c r="BFR35" s="106"/>
      <c r="BFS35" s="106"/>
      <c r="BFT35" s="106"/>
      <c r="BFU35" s="106"/>
      <c r="BFV35" s="106"/>
      <c r="BFW35" s="106"/>
      <c r="BFX35" s="106"/>
      <c r="BFY35" s="106"/>
      <c r="BFZ35" s="106"/>
      <c r="BGA35" s="106"/>
      <c r="BGB35" s="106"/>
      <c r="BGC35" s="106"/>
      <c r="BGD35" s="106"/>
      <c r="BGE35" s="106"/>
      <c r="BGF35" s="106"/>
      <c r="BGG35" s="106"/>
      <c r="BGH35" s="106"/>
      <c r="BGI35" s="106"/>
      <c r="BGJ35" s="106"/>
      <c r="BGK35" s="106"/>
      <c r="BGL35" s="106"/>
      <c r="BGM35" s="106"/>
      <c r="BGN35" s="106"/>
      <c r="BGO35" s="106"/>
      <c r="BGP35" s="106"/>
      <c r="BGQ35" s="106"/>
      <c r="BGR35" s="106"/>
      <c r="BGS35" s="106"/>
      <c r="BGT35" s="106"/>
      <c r="BGU35" s="106"/>
      <c r="BGV35" s="106"/>
      <c r="BGW35" s="106"/>
      <c r="BGX35" s="106"/>
      <c r="BGY35" s="106"/>
      <c r="BGZ35" s="106"/>
      <c r="BHA35" s="106"/>
      <c r="BHB35" s="106"/>
      <c r="BHC35" s="106"/>
      <c r="BHD35" s="106"/>
      <c r="BHE35" s="106"/>
      <c r="BHF35" s="106"/>
      <c r="BHG35" s="106"/>
      <c r="BHH35" s="106"/>
      <c r="BHI35" s="106"/>
      <c r="BHJ35" s="106"/>
      <c r="BHK35" s="106"/>
      <c r="BHL35" s="106"/>
      <c r="BHM35" s="106"/>
      <c r="BHN35" s="106"/>
      <c r="BHO35" s="106"/>
      <c r="BHP35" s="106"/>
      <c r="BHQ35" s="106"/>
      <c r="BHR35" s="106"/>
      <c r="BHS35" s="106"/>
      <c r="BHT35" s="106"/>
      <c r="BHU35" s="106"/>
      <c r="BHV35" s="106"/>
      <c r="BHW35" s="106"/>
      <c r="BHX35" s="106"/>
      <c r="BHY35" s="106"/>
      <c r="BHZ35" s="106"/>
      <c r="BIA35" s="106"/>
      <c r="BIB35" s="106"/>
      <c r="BIC35" s="106"/>
      <c r="BID35" s="106"/>
      <c r="BIE35" s="106"/>
      <c r="BIF35" s="106"/>
      <c r="BIG35" s="106"/>
      <c r="BIH35" s="106"/>
      <c r="BII35" s="106"/>
      <c r="BIJ35" s="106"/>
      <c r="BIK35" s="106"/>
      <c r="BIL35" s="106"/>
      <c r="BIM35" s="106"/>
      <c r="BIN35" s="106"/>
      <c r="BIO35" s="106"/>
      <c r="BIP35" s="106"/>
      <c r="BIQ35" s="106"/>
      <c r="BIR35" s="106"/>
      <c r="BIS35" s="106"/>
      <c r="BIT35" s="106"/>
      <c r="BIU35" s="106"/>
      <c r="BIV35" s="106"/>
      <c r="BIW35" s="106"/>
      <c r="BIX35" s="106"/>
      <c r="BIY35" s="106"/>
      <c r="BIZ35" s="106"/>
      <c r="BJA35" s="106"/>
      <c r="BJB35" s="106"/>
      <c r="BJC35" s="106"/>
      <c r="BJD35" s="106"/>
      <c r="BJE35" s="106"/>
      <c r="BJF35" s="106"/>
      <c r="BJG35" s="106"/>
      <c r="BJH35" s="106"/>
      <c r="BJI35" s="106"/>
      <c r="BJJ35" s="106"/>
      <c r="BJK35" s="106"/>
      <c r="BJL35" s="106"/>
      <c r="BJM35" s="106"/>
      <c r="BJN35" s="106"/>
      <c r="BJO35" s="106"/>
      <c r="BJP35" s="106"/>
      <c r="BJQ35" s="106"/>
      <c r="BJR35" s="106"/>
      <c r="BJS35" s="106"/>
      <c r="BJT35" s="106"/>
      <c r="BJU35" s="106"/>
      <c r="BJV35" s="106"/>
      <c r="BJW35" s="106"/>
      <c r="BJX35" s="106"/>
      <c r="BJY35" s="106"/>
      <c r="BJZ35" s="106"/>
      <c r="BKA35" s="106"/>
      <c r="BKB35" s="106"/>
      <c r="BKC35" s="106"/>
      <c r="BKD35" s="106"/>
      <c r="BKE35" s="106"/>
      <c r="BKF35" s="106"/>
      <c r="BKG35" s="106"/>
      <c r="BKH35" s="106"/>
      <c r="BKI35" s="106"/>
      <c r="BKJ35" s="106"/>
      <c r="BKK35" s="106"/>
      <c r="BKL35" s="106"/>
      <c r="BKM35" s="106"/>
      <c r="BKN35" s="106"/>
      <c r="BKO35" s="106"/>
      <c r="BKP35" s="106"/>
      <c r="BKQ35" s="106"/>
      <c r="BKR35" s="106"/>
      <c r="BKS35" s="106"/>
      <c r="BKT35" s="106"/>
      <c r="BKU35" s="106"/>
      <c r="BKV35" s="106"/>
      <c r="BKW35" s="106"/>
      <c r="BKX35" s="106"/>
      <c r="BKY35" s="106"/>
      <c r="BKZ35" s="106"/>
      <c r="BLA35" s="106"/>
      <c r="BLB35" s="106"/>
      <c r="BLC35" s="106"/>
      <c r="BLD35" s="106"/>
      <c r="BLE35" s="106"/>
      <c r="BLF35" s="106"/>
      <c r="BLG35" s="106"/>
      <c r="BLH35" s="106"/>
      <c r="BLI35" s="106"/>
      <c r="BLJ35" s="106"/>
      <c r="BLK35" s="106"/>
      <c r="BLL35" s="106"/>
      <c r="BLM35" s="106"/>
      <c r="BLN35" s="106"/>
      <c r="BLO35" s="106"/>
      <c r="BLP35" s="106"/>
      <c r="BLQ35" s="106"/>
      <c r="BLR35" s="106"/>
      <c r="BLS35" s="106"/>
      <c r="BLT35" s="106"/>
      <c r="BLU35" s="106"/>
      <c r="BLV35" s="106"/>
      <c r="BLW35" s="106"/>
      <c r="BLX35" s="106"/>
      <c r="BLY35" s="106"/>
      <c r="BLZ35" s="106"/>
      <c r="BMA35" s="106"/>
      <c r="BMB35" s="106"/>
      <c r="BMC35" s="106"/>
      <c r="BMD35" s="106"/>
      <c r="BME35" s="106"/>
      <c r="BMF35" s="106"/>
      <c r="BMG35" s="106"/>
      <c r="BMH35" s="106"/>
      <c r="BMI35" s="106"/>
      <c r="BMJ35" s="106"/>
      <c r="BMK35" s="106"/>
      <c r="BML35" s="106"/>
      <c r="BMM35" s="106"/>
      <c r="BMN35" s="106"/>
      <c r="BMO35" s="106"/>
      <c r="BMP35" s="106"/>
      <c r="BMQ35" s="106"/>
      <c r="BMR35" s="106"/>
      <c r="BMS35" s="106"/>
      <c r="BMT35" s="106"/>
      <c r="BMU35" s="106"/>
      <c r="BMV35" s="106"/>
      <c r="BMW35" s="106"/>
      <c r="BMX35" s="106"/>
      <c r="BMY35" s="106"/>
      <c r="BMZ35" s="106"/>
      <c r="BNA35" s="106"/>
      <c r="BNB35" s="106"/>
      <c r="BNC35" s="106"/>
      <c r="BND35" s="106"/>
      <c r="BNE35" s="106"/>
      <c r="BNF35" s="106"/>
      <c r="BNG35" s="106"/>
      <c r="BNH35" s="106"/>
      <c r="BNI35" s="106"/>
      <c r="BNJ35" s="106"/>
      <c r="BNK35" s="106"/>
      <c r="BNL35" s="106"/>
      <c r="BNM35" s="106"/>
      <c r="BNN35" s="106"/>
      <c r="BNO35" s="106"/>
      <c r="BNP35" s="106"/>
      <c r="BNQ35" s="106"/>
      <c r="BNR35" s="106"/>
      <c r="BNS35" s="106"/>
      <c r="BNT35" s="106"/>
      <c r="BNU35" s="106"/>
      <c r="BNV35" s="106"/>
      <c r="BNW35" s="106"/>
      <c r="BNX35" s="106"/>
      <c r="BNY35" s="106"/>
      <c r="BNZ35" s="106"/>
      <c r="BOA35" s="106"/>
      <c r="BOB35" s="106"/>
      <c r="BOC35" s="106"/>
      <c r="BOD35" s="106"/>
      <c r="BOE35" s="106"/>
      <c r="BOF35" s="106"/>
      <c r="BOG35" s="106"/>
      <c r="BOH35" s="106"/>
      <c r="BOI35" s="106"/>
      <c r="BOJ35" s="106"/>
      <c r="BOK35" s="106"/>
      <c r="BOL35" s="106"/>
      <c r="BOM35" s="106"/>
      <c r="BON35" s="106"/>
      <c r="BOO35" s="106"/>
      <c r="BOP35" s="106"/>
      <c r="BOQ35" s="106"/>
      <c r="BOR35" s="106"/>
      <c r="BOS35" s="106"/>
      <c r="BOT35" s="106"/>
      <c r="BOU35" s="106"/>
      <c r="BOV35" s="106"/>
      <c r="BOW35" s="106"/>
      <c r="BOX35" s="106"/>
      <c r="BOY35" s="106"/>
      <c r="BOZ35" s="106"/>
      <c r="BPA35" s="106"/>
      <c r="BPB35" s="106"/>
      <c r="BPC35" s="106"/>
      <c r="BPD35" s="106"/>
      <c r="BPE35" s="106"/>
      <c r="BPF35" s="106"/>
      <c r="BPG35" s="106"/>
      <c r="BPH35" s="106"/>
      <c r="BPI35" s="106"/>
      <c r="BPJ35" s="106"/>
      <c r="BPK35" s="106"/>
      <c r="BPL35" s="106"/>
      <c r="BPM35" s="106"/>
      <c r="BPN35" s="106"/>
      <c r="BPO35" s="106"/>
      <c r="BPP35" s="106"/>
      <c r="BPQ35" s="106"/>
      <c r="BPR35" s="106"/>
      <c r="BPS35" s="106"/>
      <c r="BPT35" s="106"/>
      <c r="BPU35" s="106"/>
      <c r="BPV35" s="106"/>
      <c r="BPW35" s="106"/>
      <c r="BPX35" s="106"/>
      <c r="BPY35" s="106"/>
      <c r="BPZ35" s="106"/>
      <c r="BQA35" s="106"/>
      <c r="BQB35" s="106"/>
      <c r="BQC35" s="106"/>
      <c r="BQD35" s="106"/>
      <c r="BQE35" s="106"/>
      <c r="BQF35" s="106"/>
      <c r="BQG35" s="106"/>
      <c r="BQH35" s="106"/>
      <c r="BQI35" s="106"/>
      <c r="BQJ35" s="106"/>
      <c r="BQK35" s="106"/>
      <c r="BQL35" s="106"/>
      <c r="BQM35" s="106"/>
      <c r="BQN35" s="106"/>
      <c r="BQO35" s="106"/>
      <c r="BQP35" s="106"/>
      <c r="BQQ35" s="106"/>
      <c r="BQR35" s="106"/>
      <c r="BQS35" s="106"/>
      <c r="BQT35" s="106"/>
      <c r="BQU35" s="106"/>
      <c r="BQV35" s="106"/>
      <c r="BQW35" s="106"/>
      <c r="BQX35" s="106"/>
      <c r="BQY35" s="106"/>
      <c r="BQZ35" s="106"/>
      <c r="BRA35" s="106"/>
      <c r="BRB35" s="106"/>
      <c r="BRC35" s="106"/>
      <c r="BRD35" s="106"/>
      <c r="BRE35" s="106"/>
      <c r="BRF35" s="106"/>
      <c r="BRG35" s="106"/>
      <c r="BRH35" s="106"/>
      <c r="BRI35" s="106"/>
      <c r="BRJ35" s="106"/>
      <c r="BRK35" s="106"/>
      <c r="BRL35" s="106"/>
      <c r="BRM35" s="106"/>
      <c r="BRN35" s="106"/>
      <c r="BRO35" s="106"/>
      <c r="BRP35" s="106"/>
      <c r="BRQ35" s="106"/>
      <c r="BRR35" s="106"/>
      <c r="BRS35" s="106"/>
      <c r="BRT35" s="106"/>
      <c r="BRU35" s="106"/>
      <c r="BRV35" s="106"/>
      <c r="BRW35" s="106"/>
      <c r="BRX35" s="106"/>
      <c r="BRY35" s="106"/>
      <c r="BRZ35" s="106"/>
      <c r="BSA35" s="106"/>
      <c r="BSB35" s="106"/>
      <c r="BSC35" s="106"/>
      <c r="BSD35" s="106"/>
      <c r="BSE35" s="106"/>
      <c r="BSF35" s="106"/>
      <c r="BSG35" s="106"/>
      <c r="BSH35" s="106"/>
      <c r="BSI35" s="106"/>
      <c r="BSJ35" s="106"/>
      <c r="BSK35" s="106"/>
      <c r="BSL35" s="106"/>
      <c r="BSM35" s="106"/>
      <c r="BSN35" s="106"/>
      <c r="BSO35" s="106"/>
      <c r="BSP35" s="106"/>
      <c r="BSQ35" s="106"/>
      <c r="BSR35" s="106"/>
      <c r="BSS35" s="106"/>
      <c r="BST35" s="106"/>
      <c r="BSU35" s="106"/>
      <c r="BSV35" s="106"/>
      <c r="BSW35" s="106"/>
      <c r="BSX35" s="106"/>
      <c r="BSY35" s="106"/>
      <c r="BSZ35" s="106"/>
      <c r="BTA35" s="106"/>
      <c r="BTB35" s="106"/>
      <c r="BTC35" s="106"/>
      <c r="BTD35" s="106"/>
      <c r="BTE35" s="106"/>
      <c r="BTF35" s="106"/>
      <c r="BTG35" s="106"/>
      <c r="BTH35" s="106"/>
      <c r="BTI35" s="106"/>
      <c r="BTJ35" s="106"/>
      <c r="BTK35" s="106"/>
      <c r="BTL35" s="106"/>
      <c r="BTM35" s="106"/>
      <c r="BTN35" s="106"/>
      <c r="BTO35" s="106"/>
      <c r="BTP35" s="106"/>
      <c r="BTQ35" s="106"/>
      <c r="BTR35" s="106"/>
      <c r="BTS35" s="106"/>
      <c r="BTT35" s="106"/>
      <c r="BTU35" s="106"/>
      <c r="BTV35" s="106"/>
      <c r="BTW35" s="106"/>
      <c r="BTX35" s="106"/>
      <c r="BTY35" s="106"/>
      <c r="BTZ35" s="106"/>
      <c r="BUA35" s="106"/>
      <c r="BUB35" s="106"/>
      <c r="BUC35" s="106"/>
      <c r="BUD35" s="106"/>
      <c r="BUE35" s="106"/>
      <c r="BUF35" s="106"/>
      <c r="BUG35" s="106"/>
      <c r="BUH35" s="106"/>
      <c r="BUI35" s="106"/>
      <c r="BUJ35" s="106"/>
      <c r="BUK35" s="106"/>
      <c r="BUL35" s="106"/>
      <c r="BUM35" s="106"/>
      <c r="BUN35" s="106"/>
      <c r="BUO35" s="106"/>
      <c r="BUP35" s="106"/>
      <c r="BUQ35" s="106"/>
      <c r="BUR35" s="106"/>
      <c r="BUS35" s="106"/>
      <c r="BUT35" s="106"/>
      <c r="BUU35" s="106"/>
      <c r="BUV35" s="106"/>
      <c r="BUW35" s="106"/>
      <c r="BUX35" s="106"/>
      <c r="BUY35" s="106"/>
      <c r="BUZ35" s="106"/>
      <c r="BVA35" s="106"/>
      <c r="BVB35" s="106"/>
      <c r="BVC35" s="106"/>
      <c r="BVD35" s="106"/>
      <c r="BVE35" s="106"/>
      <c r="BVF35" s="106"/>
      <c r="BVG35" s="106"/>
      <c r="BVH35" s="106"/>
      <c r="BVI35" s="106"/>
      <c r="BVJ35" s="106"/>
      <c r="BVK35" s="106"/>
      <c r="BVL35" s="106"/>
      <c r="BVM35" s="106"/>
      <c r="BVN35" s="106"/>
      <c r="BVO35" s="106"/>
      <c r="BVP35" s="106"/>
      <c r="BVQ35" s="106"/>
      <c r="BVR35" s="106"/>
      <c r="BVS35" s="106"/>
      <c r="BVT35" s="106"/>
      <c r="BVU35" s="106"/>
      <c r="BVV35" s="106"/>
      <c r="BVW35" s="106"/>
      <c r="BVX35" s="106"/>
      <c r="BVY35" s="106"/>
      <c r="BVZ35" s="106"/>
      <c r="BWA35" s="106"/>
      <c r="BWB35" s="106"/>
      <c r="BWC35" s="106"/>
      <c r="BWD35" s="106"/>
      <c r="BWE35" s="106"/>
      <c r="BWF35" s="106"/>
      <c r="BWG35" s="106"/>
      <c r="BWH35" s="106"/>
      <c r="BWI35" s="106"/>
      <c r="BWJ35" s="106"/>
      <c r="BWK35" s="106"/>
      <c r="BWL35" s="106"/>
      <c r="BWM35" s="106"/>
      <c r="BWN35" s="106"/>
      <c r="BWO35" s="106"/>
      <c r="BWP35" s="106"/>
      <c r="BWQ35" s="106"/>
      <c r="BWR35" s="106"/>
      <c r="BWS35" s="106"/>
      <c r="BWT35" s="106"/>
      <c r="BWU35" s="106"/>
      <c r="BWV35" s="106"/>
      <c r="BWW35" s="106"/>
      <c r="BWX35" s="106"/>
      <c r="BWY35" s="106"/>
      <c r="BWZ35" s="106"/>
      <c r="BXA35" s="106"/>
      <c r="BXB35" s="106"/>
      <c r="BXC35" s="106"/>
      <c r="BXD35" s="106"/>
      <c r="BXE35" s="106"/>
      <c r="BXF35" s="106"/>
      <c r="BXG35" s="106"/>
      <c r="BXH35" s="106"/>
      <c r="BXI35" s="106"/>
      <c r="BXJ35" s="106"/>
      <c r="BXK35" s="106"/>
      <c r="BXL35" s="106"/>
      <c r="BXM35" s="106"/>
      <c r="BXN35" s="106"/>
      <c r="BXO35" s="106"/>
      <c r="BXP35" s="106"/>
      <c r="BXQ35" s="106"/>
      <c r="BXR35" s="106"/>
      <c r="BXS35" s="106"/>
      <c r="BXT35" s="106"/>
      <c r="BXU35" s="106"/>
      <c r="BXV35" s="106"/>
      <c r="BXW35" s="106"/>
      <c r="BXX35" s="106"/>
      <c r="BXY35" s="106"/>
      <c r="BXZ35" s="106"/>
      <c r="BYA35" s="106"/>
      <c r="BYB35" s="106"/>
      <c r="BYC35" s="106"/>
      <c r="BYD35" s="106"/>
      <c r="BYE35" s="106"/>
      <c r="BYF35" s="106"/>
      <c r="BYG35" s="106"/>
      <c r="BYH35" s="106"/>
      <c r="BYI35" s="106"/>
      <c r="BYJ35" s="106"/>
      <c r="BYK35" s="106"/>
      <c r="BYL35" s="106"/>
      <c r="BYM35" s="106"/>
      <c r="BYN35" s="106"/>
      <c r="BYO35" s="106"/>
      <c r="BYP35" s="106"/>
      <c r="BYQ35" s="106"/>
      <c r="BYR35" s="106"/>
      <c r="BYS35" s="106"/>
      <c r="BYT35" s="106"/>
      <c r="BYU35" s="106"/>
      <c r="BYV35" s="106"/>
      <c r="BYW35" s="106"/>
      <c r="BYX35" s="106"/>
      <c r="BYY35" s="106"/>
      <c r="BYZ35" s="106"/>
      <c r="BZA35" s="106"/>
      <c r="BZB35" s="106"/>
      <c r="BZC35" s="106"/>
      <c r="BZD35" s="106"/>
      <c r="BZE35" s="106"/>
      <c r="BZF35" s="106"/>
      <c r="BZG35" s="106"/>
      <c r="BZH35" s="106"/>
      <c r="BZI35" s="106"/>
      <c r="BZJ35" s="106"/>
      <c r="BZK35" s="106"/>
      <c r="BZL35" s="106"/>
      <c r="BZM35" s="106"/>
      <c r="BZN35" s="106"/>
      <c r="BZO35" s="106"/>
      <c r="BZP35" s="106"/>
      <c r="BZQ35" s="106"/>
      <c r="BZR35" s="106"/>
      <c r="BZS35" s="106"/>
      <c r="BZT35" s="106"/>
      <c r="BZU35" s="106"/>
      <c r="BZV35" s="106"/>
      <c r="BZW35" s="106"/>
      <c r="BZX35" s="106"/>
      <c r="BZY35" s="106"/>
      <c r="BZZ35" s="106"/>
      <c r="CAA35" s="106"/>
      <c r="CAB35" s="106"/>
      <c r="CAC35" s="106"/>
      <c r="CAD35" s="106"/>
      <c r="CAE35" s="106"/>
      <c r="CAF35" s="106"/>
      <c r="CAG35" s="106"/>
      <c r="CAH35" s="106"/>
      <c r="CAI35" s="106"/>
      <c r="CAJ35" s="106"/>
      <c r="CAK35" s="106"/>
      <c r="CAL35" s="106"/>
      <c r="CAM35" s="106"/>
      <c r="CAN35" s="106"/>
      <c r="CAO35" s="106"/>
      <c r="CAP35" s="106"/>
      <c r="CAQ35" s="106"/>
      <c r="CAR35" s="106"/>
      <c r="CAS35" s="106"/>
      <c r="CAT35" s="106"/>
      <c r="CAU35" s="106"/>
      <c r="CAV35" s="106"/>
      <c r="CAW35" s="106"/>
      <c r="CAX35" s="106"/>
      <c r="CAY35" s="106"/>
      <c r="CAZ35" s="106"/>
      <c r="CBA35" s="106"/>
      <c r="CBB35" s="106"/>
      <c r="CBC35" s="106"/>
      <c r="CBD35" s="106"/>
      <c r="CBE35" s="106"/>
      <c r="CBF35" s="106"/>
      <c r="CBG35" s="106"/>
      <c r="CBH35" s="106"/>
      <c r="CBI35" s="106"/>
      <c r="CBJ35" s="106"/>
      <c r="CBK35" s="106"/>
      <c r="CBL35" s="106"/>
      <c r="CBM35" s="106"/>
      <c r="CBN35" s="106"/>
      <c r="CBO35" s="106"/>
      <c r="CBP35" s="106"/>
      <c r="CBQ35" s="106"/>
      <c r="CBR35" s="106"/>
      <c r="CBS35" s="106"/>
      <c r="CBT35" s="106"/>
      <c r="CBU35" s="106"/>
      <c r="CBV35" s="106"/>
      <c r="CBW35" s="106"/>
      <c r="CBX35" s="106"/>
      <c r="CBY35" s="106"/>
      <c r="CBZ35" s="106"/>
      <c r="CCA35" s="106"/>
      <c r="CCB35" s="106"/>
      <c r="CCC35" s="106"/>
      <c r="CCD35" s="106"/>
      <c r="CCE35" s="106"/>
      <c r="CCF35" s="106"/>
      <c r="CCG35" s="106"/>
      <c r="CCH35" s="106"/>
      <c r="CCI35" s="106"/>
      <c r="CCJ35" s="106"/>
      <c r="CCK35" s="106"/>
      <c r="CCL35" s="106"/>
      <c r="CCM35" s="106"/>
      <c r="CCN35" s="106"/>
      <c r="CCO35" s="106"/>
      <c r="CCP35" s="106"/>
      <c r="CCQ35" s="106"/>
      <c r="CCR35" s="106"/>
      <c r="CCS35" s="106"/>
      <c r="CCT35" s="106"/>
      <c r="CCU35" s="106"/>
      <c r="CCV35" s="106"/>
      <c r="CCW35" s="106"/>
      <c r="CCX35" s="106"/>
      <c r="CCY35" s="106"/>
      <c r="CCZ35" s="106"/>
      <c r="CDA35" s="106"/>
      <c r="CDB35" s="106"/>
      <c r="CDC35" s="106"/>
      <c r="CDD35" s="106"/>
      <c r="CDE35" s="106"/>
      <c r="CDF35" s="106"/>
      <c r="CDG35" s="106"/>
      <c r="CDH35" s="106"/>
      <c r="CDI35" s="106"/>
      <c r="CDJ35" s="106"/>
      <c r="CDK35" s="106"/>
      <c r="CDL35" s="106"/>
      <c r="CDM35" s="106"/>
      <c r="CDN35" s="106"/>
      <c r="CDO35" s="106"/>
      <c r="CDP35" s="106"/>
      <c r="CDQ35" s="106"/>
      <c r="CDR35" s="106"/>
      <c r="CDS35" s="106"/>
      <c r="CDT35" s="106"/>
      <c r="CDU35" s="106"/>
      <c r="CDV35" s="106"/>
      <c r="CDW35" s="106"/>
      <c r="CDX35" s="106"/>
      <c r="CDY35" s="106"/>
      <c r="CDZ35" s="106"/>
      <c r="CEA35" s="106"/>
      <c r="CEB35" s="106"/>
      <c r="CEC35" s="106"/>
      <c r="CED35" s="106"/>
      <c r="CEE35" s="106"/>
      <c r="CEF35" s="106"/>
      <c r="CEG35" s="106"/>
      <c r="CEH35" s="106"/>
      <c r="CEI35" s="106"/>
      <c r="CEJ35" s="106"/>
      <c r="CEK35" s="106"/>
      <c r="CEL35" s="106"/>
      <c r="CEM35" s="106"/>
      <c r="CEN35" s="106"/>
      <c r="CEO35" s="106"/>
      <c r="CEP35" s="106"/>
      <c r="CEQ35" s="106"/>
      <c r="CER35" s="106"/>
      <c r="CES35" s="106"/>
      <c r="CET35" s="106"/>
      <c r="CEU35" s="106"/>
      <c r="CEV35" s="106"/>
      <c r="CEW35" s="106"/>
      <c r="CEX35" s="106"/>
      <c r="CEY35" s="106"/>
      <c r="CEZ35" s="106"/>
      <c r="CFA35" s="106"/>
      <c r="CFB35" s="106"/>
      <c r="CFC35" s="106"/>
      <c r="CFD35" s="106"/>
      <c r="CFE35" s="106"/>
      <c r="CFF35" s="106"/>
      <c r="CFG35" s="106"/>
      <c r="CFH35" s="106"/>
      <c r="CFI35" s="106"/>
      <c r="CFJ35" s="106"/>
      <c r="CFK35" s="106"/>
      <c r="CFL35" s="106"/>
      <c r="CFM35" s="106"/>
      <c r="CFN35" s="106"/>
      <c r="CFO35" s="106"/>
      <c r="CFP35" s="106"/>
      <c r="CFQ35" s="106"/>
      <c r="CFR35" s="106"/>
      <c r="CFS35" s="106"/>
      <c r="CFT35" s="106"/>
      <c r="CFU35" s="106"/>
      <c r="CFV35" s="106"/>
      <c r="CFW35" s="106"/>
      <c r="CFX35" s="106"/>
      <c r="CFY35" s="106"/>
      <c r="CFZ35" s="106"/>
      <c r="CGA35" s="106"/>
      <c r="CGB35" s="106"/>
      <c r="CGC35" s="106"/>
      <c r="CGD35" s="106"/>
      <c r="CGE35" s="106"/>
      <c r="CGF35" s="106"/>
      <c r="CGG35" s="106"/>
      <c r="CGH35" s="106"/>
      <c r="CGI35" s="106"/>
      <c r="CGJ35" s="106"/>
      <c r="CGK35" s="106"/>
      <c r="CGL35" s="106"/>
      <c r="CGM35" s="106"/>
      <c r="CGN35" s="106"/>
      <c r="CGO35" s="106"/>
      <c r="CGP35" s="106"/>
      <c r="CGQ35" s="106"/>
      <c r="CGR35" s="106"/>
      <c r="CGS35" s="106"/>
      <c r="CGT35" s="106"/>
      <c r="CGU35" s="106"/>
      <c r="CGV35" s="106"/>
      <c r="CGW35" s="106"/>
      <c r="CGX35" s="106"/>
      <c r="CGY35" s="106"/>
      <c r="CGZ35" s="106"/>
      <c r="CHA35" s="106"/>
      <c r="CHB35" s="106"/>
      <c r="CHC35" s="106"/>
      <c r="CHD35" s="106"/>
      <c r="CHE35" s="106"/>
      <c r="CHF35" s="106"/>
      <c r="CHG35" s="106"/>
      <c r="CHH35" s="106"/>
      <c r="CHI35" s="106"/>
      <c r="CHJ35" s="106"/>
      <c r="CHK35" s="106"/>
      <c r="CHL35" s="106"/>
      <c r="CHM35" s="106"/>
      <c r="CHN35" s="106"/>
      <c r="CHO35" s="106"/>
      <c r="CHP35" s="106"/>
      <c r="CHQ35" s="106"/>
      <c r="CHR35" s="106"/>
      <c r="CHS35" s="106"/>
      <c r="CHT35" s="106"/>
      <c r="CHU35" s="106"/>
      <c r="CHV35" s="106"/>
      <c r="CHW35" s="106"/>
      <c r="CHX35" s="106"/>
      <c r="CHY35" s="106"/>
      <c r="CHZ35" s="106"/>
      <c r="CIA35" s="106"/>
      <c r="CIB35" s="106"/>
      <c r="CIC35" s="106"/>
      <c r="CID35" s="106"/>
      <c r="CIE35" s="106"/>
      <c r="CIF35" s="106"/>
      <c r="CIG35" s="106"/>
      <c r="CIH35" s="106"/>
      <c r="CII35" s="106"/>
      <c r="CIJ35" s="106"/>
      <c r="CIK35" s="106"/>
      <c r="CIL35" s="106"/>
      <c r="CIM35" s="106"/>
      <c r="CIN35" s="106"/>
      <c r="CIO35" s="106"/>
      <c r="CIP35" s="106"/>
      <c r="CIQ35" s="106"/>
      <c r="CIR35" s="106"/>
      <c r="CIS35" s="106"/>
      <c r="CIT35" s="106"/>
      <c r="CIU35" s="106"/>
    </row>
    <row r="36" spans="1:2283" ht="15.75" x14ac:dyDescent="0.25">
      <c r="A36" s="74">
        <v>25</v>
      </c>
      <c r="B36" s="127" t="s">
        <v>298</v>
      </c>
      <c r="C36" s="121" t="s">
        <v>57</v>
      </c>
      <c r="D36" s="92">
        <v>1888.8</v>
      </c>
      <c r="E36" s="49" t="s">
        <v>71</v>
      </c>
      <c r="F36" s="49" t="s">
        <v>251</v>
      </c>
      <c r="G36" s="73"/>
      <c r="H36" s="53">
        <v>45121</v>
      </c>
      <c r="I36" s="103"/>
      <c r="J36" s="1"/>
      <c r="K36" s="1"/>
      <c r="L36" s="1"/>
      <c r="M36" s="1"/>
      <c r="N36" s="1"/>
      <c r="O36" s="1"/>
      <c r="P36" s="1"/>
      <c r="Q36" s="1"/>
      <c r="AM36" s="106"/>
      <c r="AN36" s="106"/>
      <c r="AO36" s="106"/>
      <c r="AP36" s="106"/>
      <c r="AQ36" s="106"/>
      <c r="AR36" s="106"/>
      <c r="AS36" s="106"/>
      <c r="AT36" s="106"/>
      <c r="AU36" s="106"/>
      <c r="AV36" s="106"/>
      <c r="AW36" s="106"/>
      <c r="AX36" s="106"/>
      <c r="AY36" s="106"/>
      <c r="AZ36" s="106"/>
      <c r="BA36" s="106"/>
      <c r="BB36" s="106"/>
      <c r="BC36" s="106"/>
      <c r="BD36" s="106"/>
      <c r="BE36" s="106"/>
      <c r="BF36" s="106"/>
      <c r="BG36" s="106"/>
      <c r="BH36" s="106"/>
      <c r="BI36" s="106"/>
      <c r="BJ36" s="106"/>
      <c r="BK36" s="106"/>
      <c r="BL36" s="106"/>
      <c r="BM36" s="106"/>
      <c r="BN36" s="106"/>
      <c r="BO36" s="106"/>
      <c r="BP36" s="106"/>
      <c r="BQ36" s="106"/>
      <c r="BR36" s="106"/>
      <c r="BS36" s="106"/>
      <c r="BT36" s="106"/>
      <c r="BU36" s="106"/>
      <c r="BV36" s="106"/>
      <c r="BW36" s="106"/>
      <c r="BX36" s="106"/>
      <c r="BY36" s="106"/>
      <c r="BZ36" s="106"/>
      <c r="CA36" s="106"/>
      <c r="CB36" s="106"/>
      <c r="CC36" s="106"/>
      <c r="CD36" s="106"/>
      <c r="CE36" s="106"/>
      <c r="CF36" s="106"/>
      <c r="CG36" s="106"/>
      <c r="CH36" s="106"/>
      <c r="CI36" s="106"/>
      <c r="CJ36" s="106"/>
      <c r="CK36" s="106"/>
      <c r="CL36" s="106"/>
      <c r="CM36" s="106"/>
      <c r="CN36" s="106"/>
      <c r="CO36" s="106"/>
      <c r="CP36" s="106"/>
      <c r="CQ36" s="106"/>
      <c r="CR36" s="106"/>
      <c r="CS36" s="106"/>
      <c r="CT36" s="106"/>
      <c r="CU36" s="106"/>
      <c r="CV36" s="106"/>
      <c r="CW36" s="106"/>
      <c r="CX36" s="106"/>
      <c r="CY36" s="106"/>
      <c r="CZ36" s="106"/>
      <c r="DA36" s="106"/>
      <c r="DB36" s="106"/>
      <c r="DC36" s="106"/>
      <c r="DD36" s="106"/>
      <c r="DE36" s="106"/>
      <c r="DF36" s="106"/>
      <c r="DG36" s="106"/>
      <c r="DH36" s="106"/>
      <c r="DI36" s="106"/>
      <c r="DJ36" s="106"/>
      <c r="DK36" s="106"/>
      <c r="DL36" s="106"/>
      <c r="DM36" s="106"/>
      <c r="DN36" s="106"/>
      <c r="DO36" s="106"/>
      <c r="DP36" s="106"/>
      <c r="DQ36" s="106"/>
      <c r="DR36" s="106"/>
      <c r="DS36" s="106"/>
      <c r="DT36" s="106"/>
      <c r="DU36" s="106"/>
      <c r="DV36" s="106"/>
      <c r="DW36" s="106"/>
      <c r="DX36" s="106"/>
      <c r="DY36" s="106"/>
      <c r="DZ36" s="106"/>
      <c r="EA36" s="106"/>
      <c r="EB36" s="106"/>
      <c r="EC36" s="106"/>
      <c r="ED36" s="106"/>
      <c r="EE36" s="106"/>
      <c r="EF36" s="106"/>
      <c r="EG36" s="106"/>
      <c r="EH36" s="106"/>
      <c r="EI36" s="106"/>
      <c r="EJ36" s="106"/>
      <c r="EK36" s="106"/>
      <c r="EL36" s="106"/>
      <c r="EM36" s="106"/>
      <c r="EN36" s="106"/>
      <c r="EO36" s="106"/>
      <c r="EP36" s="106"/>
      <c r="EQ36" s="106"/>
      <c r="ER36" s="106"/>
      <c r="ES36" s="106"/>
      <c r="ET36" s="106"/>
      <c r="EU36" s="106"/>
      <c r="EV36" s="106"/>
      <c r="EW36" s="106"/>
      <c r="EX36" s="106"/>
      <c r="EY36" s="106"/>
      <c r="EZ36" s="106"/>
      <c r="FA36" s="106"/>
      <c r="FB36" s="106"/>
      <c r="FC36" s="106"/>
      <c r="FD36" s="106"/>
      <c r="FE36" s="106"/>
      <c r="FF36" s="106"/>
      <c r="FG36" s="106"/>
      <c r="FH36" s="106"/>
      <c r="FI36" s="106"/>
      <c r="FJ36" s="106"/>
      <c r="FK36" s="106"/>
      <c r="FL36" s="106"/>
      <c r="FM36" s="106"/>
      <c r="FN36" s="106"/>
      <c r="FO36" s="106"/>
      <c r="FP36" s="106"/>
      <c r="FQ36" s="106"/>
      <c r="FR36" s="106"/>
      <c r="FS36" s="106"/>
      <c r="FT36" s="106"/>
      <c r="FU36" s="106"/>
      <c r="FV36" s="106"/>
      <c r="FW36" s="106"/>
      <c r="FX36" s="106"/>
      <c r="FY36" s="106"/>
      <c r="FZ36" s="106"/>
      <c r="GA36" s="106"/>
      <c r="GB36" s="106"/>
      <c r="GC36" s="106"/>
      <c r="GD36" s="106"/>
      <c r="GE36" s="106"/>
      <c r="GF36" s="106"/>
      <c r="GG36" s="106"/>
      <c r="GH36" s="106"/>
      <c r="GI36" s="106"/>
      <c r="GJ36" s="106"/>
      <c r="GK36" s="106"/>
      <c r="GL36" s="106"/>
      <c r="GM36" s="106"/>
      <c r="GN36" s="106"/>
      <c r="GO36" s="106"/>
      <c r="GP36" s="106"/>
      <c r="GQ36" s="106"/>
      <c r="GR36" s="106"/>
      <c r="GS36" s="106"/>
      <c r="GT36" s="106"/>
      <c r="GU36" s="106"/>
      <c r="GV36" s="106"/>
      <c r="GW36" s="106"/>
      <c r="GX36" s="106"/>
      <c r="GY36" s="106"/>
      <c r="GZ36" s="106"/>
      <c r="HA36" s="106"/>
      <c r="HB36" s="106"/>
      <c r="HC36" s="106"/>
      <c r="HD36" s="106"/>
      <c r="HE36" s="106"/>
      <c r="HF36" s="106"/>
      <c r="HG36" s="106"/>
      <c r="HH36" s="106"/>
      <c r="HI36" s="106"/>
      <c r="HJ36" s="106"/>
      <c r="HK36" s="106"/>
      <c r="HL36" s="106"/>
      <c r="HM36" s="106"/>
      <c r="HN36" s="106"/>
      <c r="HO36" s="106"/>
      <c r="HP36" s="106"/>
      <c r="HQ36" s="106"/>
      <c r="HR36" s="106"/>
      <c r="HS36" s="106"/>
      <c r="HT36" s="106"/>
      <c r="HU36" s="106"/>
      <c r="HV36" s="106"/>
      <c r="HW36" s="106"/>
      <c r="HX36" s="106"/>
      <c r="HY36" s="106"/>
      <c r="HZ36" s="106"/>
      <c r="IA36" s="106"/>
      <c r="IB36" s="106"/>
      <c r="IC36" s="106"/>
      <c r="ID36" s="106"/>
      <c r="IE36" s="106"/>
      <c r="IF36" s="106"/>
      <c r="IG36" s="106"/>
      <c r="IH36" s="106"/>
      <c r="II36" s="106"/>
      <c r="IJ36" s="106"/>
      <c r="IK36" s="106"/>
      <c r="IL36" s="106"/>
      <c r="IM36" s="106"/>
      <c r="IN36" s="106"/>
      <c r="IO36" s="106"/>
      <c r="IP36" s="106"/>
      <c r="IQ36" s="106"/>
      <c r="IR36" s="106"/>
      <c r="IS36" s="106"/>
      <c r="IT36" s="106"/>
      <c r="IU36" s="106"/>
      <c r="IV36" s="106"/>
      <c r="IW36" s="106"/>
      <c r="IX36" s="106"/>
      <c r="IY36" s="106"/>
      <c r="IZ36" s="106"/>
      <c r="JA36" s="106"/>
      <c r="JB36" s="106"/>
      <c r="JC36" s="106"/>
      <c r="JD36" s="106"/>
      <c r="JE36" s="106"/>
      <c r="JF36" s="106"/>
      <c r="JG36" s="106"/>
      <c r="JH36" s="106"/>
      <c r="JI36" s="106"/>
      <c r="JJ36" s="106"/>
      <c r="JK36" s="106"/>
      <c r="JL36" s="106"/>
      <c r="JM36" s="106"/>
      <c r="JN36" s="106"/>
      <c r="JO36" s="106"/>
      <c r="JP36" s="106"/>
      <c r="JQ36" s="106"/>
      <c r="JR36" s="106"/>
      <c r="JS36" s="106"/>
      <c r="JT36" s="106"/>
      <c r="JU36" s="106"/>
      <c r="JV36" s="106"/>
      <c r="JW36" s="106"/>
      <c r="JX36" s="106"/>
      <c r="JY36" s="106"/>
      <c r="JZ36" s="106"/>
      <c r="KA36" s="106"/>
      <c r="KB36" s="106"/>
      <c r="KC36" s="106"/>
      <c r="KD36" s="106"/>
      <c r="KE36" s="106"/>
      <c r="KF36" s="106"/>
      <c r="KG36" s="106"/>
      <c r="KH36" s="106"/>
      <c r="KI36" s="106"/>
      <c r="KJ36" s="106"/>
      <c r="KK36" s="106"/>
      <c r="KL36" s="106"/>
      <c r="KM36" s="106"/>
      <c r="KN36" s="106"/>
      <c r="KO36" s="106"/>
      <c r="KP36" s="106"/>
      <c r="KQ36" s="106"/>
      <c r="KR36" s="106"/>
      <c r="KS36" s="106"/>
      <c r="KT36" s="106"/>
      <c r="KU36" s="106"/>
      <c r="KV36" s="106"/>
      <c r="KW36" s="106"/>
      <c r="KX36" s="106"/>
      <c r="KY36" s="106"/>
      <c r="KZ36" s="106"/>
      <c r="LA36" s="106"/>
      <c r="LB36" s="106"/>
      <c r="LC36" s="106"/>
      <c r="LD36" s="106"/>
      <c r="LE36" s="106"/>
      <c r="LF36" s="106"/>
      <c r="LG36" s="106"/>
      <c r="LH36" s="106"/>
      <c r="LI36" s="106"/>
      <c r="LJ36" s="106"/>
      <c r="LK36" s="106"/>
      <c r="LL36" s="106"/>
      <c r="LM36" s="106"/>
      <c r="LN36" s="106"/>
      <c r="LO36" s="106"/>
      <c r="LP36" s="106"/>
      <c r="LQ36" s="106"/>
      <c r="LR36" s="106"/>
      <c r="LS36" s="106"/>
      <c r="LT36" s="106"/>
      <c r="LU36" s="106"/>
      <c r="LV36" s="106"/>
      <c r="LW36" s="106"/>
      <c r="LX36" s="106"/>
      <c r="LY36" s="106"/>
      <c r="LZ36" s="106"/>
      <c r="MA36" s="106"/>
      <c r="MB36" s="106"/>
      <c r="MC36" s="106"/>
      <c r="MD36" s="106"/>
      <c r="ME36" s="106"/>
      <c r="MF36" s="106"/>
      <c r="MG36" s="106"/>
      <c r="MH36" s="106"/>
      <c r="MI36" s="106"/>
      <c r="MJ36" s="106"/>
      <c r="MK36" s="106"/>
      <c r="ML36" s="106"/>
      <c r="MM36" s="106"/>
      <c r="MN36" s="106"/>
      <c r="MO36" s="106"/>
      <c r="MP36" s="106"/>
      <c r="MQ36" s="106"/>
      <c r="MR36" s="106"/>
      <c r="MS36" s="106"/>
      <c r="MT36" s="106"/>
      <c r="MU36" s="106"/>
      <c r="MV36" s="106"/>
      <c r="MW36" s="106"/>
      <c r="MX36" s="106"/>
      <c r="MY36" s="106"/>
      <c r="MZ36" s="106"/>
      <c r="NA36" s="106"/>
      <c r="NB36" s="106"/>
      <c r="NC36" s="106"/>
      <c r="ND36" s="106"/>
      <c r="NE36" s="106"/>
      <c r="NF36" s="106"/>
      <c r="NG36" s="106"/>
      <c r="NH36" s="106"/>
      <c r="NI36" s="106"/>
      <c r="NJ36" s="106"/>
      <c r="NK36" s="106"/>
      <c r="NL36" s="106"/>
      <c r="NM36" s="106"/>
      <c r="NN36" s="106"/>
      <c r="NO36" s="106"/>
      <c r="NP36" s="106"/>
      <c r="NQ36" s="106"/>
      <c r="NR36" s="106"/>
      <c r="NS36" s="106"/>
      <c r="NT36" s="106"/>
      <c r="NU36" s="106"/>
      <c r="NV36" s="106"/>
      <c r="NW36" s="106"/>
      <c r="NX36" s="106"/>
      <c r="NY36" s="106"/>
      <c r="NZ36" s="106"/>
      <c r="OA36" s="106"/>
      <c r="OB36" s="106"/>
      <c r="OC36" s="106"/>
      <c r="OD36" s="106"/>
      <c r="OE36" s="106"/>
      <c r="OF36" s="106"/>
      <c r="OG36" s="106"/>
      <c r="OH36" s="106"/>
      <c r="OI36" s="106"/>
      <c r="OJ36" s="106"/>
      <c r="OK36" s="106"/>
      <c r="OL36" s="106"/>
      <c r="OM36" s="106"/>
      <c r="ON36" s="106"/>
      <c r="OO36" s="106"/>
      <c r="OP36" s="106"/>
      <c r="OQ36" s="106"/>
      <c r="OR36" s="106"/>
      <c r="OS36" s="106"/>
      <c r="OT36" s="106"/>
      <c r="OU36" s="106"/>
      <c r="OV36" s="106"/>
      <c r="OW36" s="106"/>
      <c r="OX36" s="106"/>
      <c r="OY36" s="106"/>
      <c r="OZ36" s="106"/>
      <c r="PA36" s="106"/>
      <c r="PB36" s="106"/>
      <c r="PC36" s="106"/>
      <c r="PD36" s="106"/>
      <c r="PE36" s="106"/>
      <c r="PF36" s="106"/>
      <c r="PG36" s="106"/>
      <c r="PH36" s="106"/>
      <c r="PI36" s="106"/>
      <c r="PJ36" s="106"/>
      <c r="PK36" s="106"/>
      <c r="PL36" s="106"/>
      <c r="PM36" s="106"/>
      <c r="PN36" s="106"/>
      <c r="PO36" s="106"/>
      <c r="PP36" s="106"/>
      <c r="PQ36" s="106"/>
      <c r="PR36" s="106"/>
      <c r="PS36" s="106"/>
      <c r="PT36" s="106"/>
      <c r="PU36" s="106"/>
      <c r="PV36" s="106"/>
      <c r="PW36" s="106"/>
      <c r="PX36" s="106"/>
      <c r="PY36" s="106"/>
      <c r="PZ36" s="106"/>
      <c r="QA36" s="106"/>
      <c r="QB36" s="106"/>
      <c r="QC36" s="106"/>
      <c r="QD36" s="106"/>
      <c r="QE36" s="106"/>
      <c r="QF36" s="106"/>
      <c r="QG36" s="106"/>
      <c r="QH36" s="106"/>
      <c r="QI36" s="106"/>
      <c r="QJ36" s="106"/>
      <c r="QK36" s="106"/>
      <c r="QL36" s="106"/>
      <c r="QM36" s="106"/>
      <c r="QN36" s="106"/>
      <c r="QO36" s="106"/>
      <c r="QP36" s="106"/>
      <c r="QQ36" s="106"/>
      <c r="QR36" s="106"/>
      <c r="QS36" s="106"/>
      <c r="QT36" s="106"/>
      <c r="QU36" s="106"/>
      <c r="QV36" s="106"/>
      <c r="QW36" s="106"/>
      <c r="QX36" s="106"/>
      <c r="QY36" s="106"/>
      <c r="QZ36" s="106"/>
      <c r="RA36" s="106"/>
      <c r="RB36" s="106"/>
      <c r="RC36" s="106"/>
      <c r="RD36" s="106"/>
      <c r="RE36" s="106"/>
      <c r="RF36" s="106"/>
      <c r="RG36" s="106"/>
      <c r="RH36" s="106"/>
      <c r="RI36" s="106"/>
      <c r="RJ36" s="106"/>
      <c r="RK36" s="106"/>
      <c r="RL36" s="106"/>
      <c r="RM36" s="106"/>
      <c r="RN36" s="106"/>
      <c r="RO36" s="106"/>
      <c r="RP36" s="106"/>
      <c r="RQ36" s="106"/>
      <c r="RR36" s="106"/>
      <c r="RS36" s="106"/>
      <c r="RT36" s="106"/>
      <c r="RU36" s="106"/>
      <c r="RV36" s="106"/>
      <c r="RW36" s="106"/>
      <c r="RX36" s="106"/>
      <c r="RY36" s="106"/>
      <c r="RZ36" s="106"/>
      <c r="SA36" s="106"/>
      <c r="SB36" s="106"/>
      <c r="SC36" s="106"/>
      <c r="SD36" s="106"/>
      <c r="SE36" s="106"/>
      <c r="SF36" s="106"/>
      <c r="SG36" s="106"/>
      <c r="SH36" s="106"/>
      <c r="SI36" s="106"/>
      <c r="SJ36" s="106"/>
      <c r="SK36" s="106"/>
      <c r="SL36" s="106"/>
      <c r="SM36" s="106"/>
      <c r="SN36" s="106"/>
      <c r="SO36" s="106"/>
      <c r="SP36" s="106"/>
      <c r="SQ36" s="106"/>
      <c r="SR36" s="106"/>
      <c r="SS36" s="106"/>
      <c r="ST36" s="106"/>
      <c r="SU36" s="106"/>
      <c r="SV36" s="106"/>
      <c r="SW36" s="106"/>
      <c r="SX36" s="106"/>
      <c r="SY36" s="106"/>
      <c r="SZ36" s="106"/>
      <c r="TA36" s="106"/>
      <c r="TB36" s="106"/>
      <c r="TC36" s="106"/>
      <c r="TD36" s="106"/>
      <c r="TE36" s="106"/>
      <c r="TF36" s="106"/>
      <c r="TG36" s="106"/>
      <c r="TH36" s="106"/>
      <c r="TI36" s="106"/>
      <c r="TJ36" s="106"/>
      <c r="TK36" s="106"/>
      <c r="TL36" s="106"/>
      <c r="TM36" s="106"/>
      <c r="TN36" s="106"/>
      <c r="TO36" s="106"/>
      <c r="TP36" s="106"/>
      <c r="TQ36" s="106"/>
      <c r="TR36" s="106"/>
      <c r="TS36" s="106"/>
      <c r="TT36" s="106"/>
      <c r="TU36" s="106"/>
      <c r="TV36" s="106"/>
      <c r="TW36" s="106"/>
      <c r="TX36" s="106"/>
      <c r="TY36" s="106"/>
      <c r="TZ36" s="106"/>
      <c r="UA36" s="106"/>
      <c r="UB36" s="106"/>
      <c r="UC36" s="106"/>
      <c r="UD36" s="106"/>
      <c r="UE36" s="106"/>
      <c r="UF36" s="106"/>
      <c r="UG36" s="106"/>
      <c r="UH36" s="106"/>
      <c r="UI36" s="106"/>
      <c r="UJ36" s="106"/>
      <c r="UK36" s="106"/>
      <c r="UL36" s="106"/>
      <c r="UM36" s="106"/>
      <c r="UN36" s="106"/>
      <c r="UO36" s="106"/>
      <c r="UP36" s="106"/>
      <c r="UQ36" s="106"/>
      <c r="UR36" s="106"/>
      <c r="US36" s="106"/>
      <c r="UT36" s="106"/>
      <c r="UU36" s="106"/>
      <c r="UV36" s="106"/>
      <c r="UW36" s="106"/>
      <c r="UX36" s="106"/>
      <c r="UY36" s="106"/>
      <c r="UZ36" s="106"/>
      <c r="VA36" s="106"/>
      <c r="VB36" s="106"/>
      <c r="VC36" s="106"/>
      <c r="VD36" s="106"/>
      <c r="VE36" s="106"/>
      <c r="VF36" s="106"/>
      <c r="VG36" s="106"/>
      <c r="VH36" s="106"/>
      <c r="VI36" s="106"/>
      <c r="VJ36" s="106"/>
      <c r="VK36" s="106"/>
      <c r="VL36" s="106"/>
      <c r="VM36" s="106"/>
      <c r="VN36" s="106"/>
      <c r="VO36" s="106"/>
      <c r="VP36" s="106"/>
      <c r="VQ36" s="106"/>
      <c r="VR36" s="106"/>
      <c r="VS36" s="106"/>
      <c r="VT36" s="106"/>
      <c r="VU36" s="106"/>
      <c r="VV36" s="106"/>
      <c r="VW36" s="106"/>
      <c r="VX36" s="106"/>
      <c r="VY36" s="106"/>
      <c r="VZ36" s="106"/>
      <c r="WA36" s="106"/>
      <c r="WB36" s="106"/>
      <c r="WC36" s="106"/>
      <c r="WD36" s="106"/>
      <c r="WE36" s="106"/>
      <c r="WF36" s="106"/>
      <c r="WG36" s="106"/>
      <c r="WH36" s="106"/>
      <c r="WI36" s="106"/>
      <c r="WJ36" s="106"/>
      <c r="WK36" s="106"/>
      <c r="WL36" s="106"/>
      <c r="WM36" s="106"/>
      <c r="WN36" s="106"/>
      <c r="WO36" s="106"/>
      <c r="WP36" s="106"/>
      <c r="WQ36" s="106"/>
      <c r="WR36" s="106"/>
      <c r="WS36" s="106"/>
      <c r="WT36" s="106"/>
      <c r="WU36" s="106"/>
      <c r="WV36" s="106"/>
      <c r="WW36" s="106"/>
      <c r="WX36" s="106"/>
      <c r="WY36" s="106"/>
      <c r="WZ36" s="106"/>
      <c r="XA36" s="106"/>
      <c r="XB36" s="106"/>
      <c r="XC36" s="106"/>
      <c r="XD36" s="106"/>
      <c r="XE36" s="106"/>
      <c r="XF36" s="106"/>
      <c r="XG36" s="106"/>
      <c r="XH36" s="106"/>
      <c r="XI36" s="106"/>
      <c r="XJ36" s="106"/>
      <c r="XK36" s="106"/>
      <c r="XL36" s="106"/>
      <c r="XM36" s="106"/>
      <c r="XN36" s="106"/>
      <c r="XO36" s="106"/>
      <c r="XP36" s="106"/>
      <c r="XQ36" s="106"/>
      <c r="XR36" s="106"/>
      <c r="XS36" s="106"/>
      <c r="XT36" s="106"/>
      <c r="XU36" s="106"/>
      <c r="XV36" s="106"/>
      <c r="XW36" s="106"/>
      <c r="XX36" s="106"/>
      <c r="XY36" s="106"/>
      <c r="XZ36" s="106"/>
      <c r="YA36" s="106"/>
      <c r="YB36" s="106"/>
      <c r="YC36" s="106"/>
      <c r="YD36" s="106"/>
      <c r="YE36" s="106"/>
      <c r="YF36" s="106"/>
      <c r="YG36" s="106"/>
      <c r="YH36" s="106"/>
      <c r="YI36" s="106"/>
      <c r="YJ36" s="106"/>
      <c r="YK36" s="106"/>
      <c r="YL36" s="106"/>
      <c r="YM36" s="106"/>
      <c r="YN36" s="106"/>
      <c r="YO36" s="106"/>
      <c r="YP36" s="106"/>
      <c r="YQ36" s="106"/>
      <c r="YR36" s="106"/>
      <c r="YS36" s="106"/>
      <c r="YT36" s="106"/>
      <c r="YU36" s="106"/>
      <c r="YV36" s="106"/>
      <c r="YW36" s="106"/>
      <c r="YX36" s="106"/>
      <c r="YY36" s="106"/>
      <c r="YZ36" s="106"/>
      <c r="ZA36" s="106"/>
      <c r="ZB36" s="106"/>
      <c r="ZC36" s="106"/>
      <c r="ZD36" s="106"/>
      <c r="ZE36" s="106"/>
      <c r="ZF36" s="106"/>
      <c r="ZG36" s="106"/>
      <c r="ZH36" s="106"/>
      <c r="ZI36" s="106"/>
      <c r="ZJ36" s="106"/>
      <c r="ZK36" s="106"/>
      <c r="ZL36" s="106"/>
      <c r="ZM36" s="106"/>
      <c r="ZN36" s="106"/>
      <c r="ZO36" s="106"/>
      <c r="ZP36" s="106"/>
      <c r="ZQ36" s="106"/>
      <c r="ZR36" s="106"/>
      <c r="ZS36" s="106"/>
      <c r="ZT36" s="106"/>
      <c r="ZU36" s="106"/>
      <c r="ZV36" s="106"/>
      <c r="ZW36" s="106"/>
      <c r="ZX36" s="106"/>
      <c r="ZY36" s="106"/>
      <c r="ZZ36" s="106"/>
      <c r="AAA36" s="106"/>
      <c r="AAB36" s="106"/>
      <c r="AAC36" s="106"/>
      <c r="AAD36" s="106"/>
      <c r="AAE36" s="106"/>
      <c r="AAF36" s="106"/>
      <c r="AAG36" s="106"/>
      <c r="AAH36" s="106"/>
      <c r="AAI36" s="106"/>
      <c r="AAJ36" s="106"/>
      <c r="AAK36" s="106"/>
      <c r="AAL36" s="106"/>
      <c r="AAM36" s="106"/>
      <c r="AAN36" s="106"/>
      <c r="AAO36" s="106"/>
      <c r="AAP36" s="106"/>
      <c r="AAQ36" s="106"/>
      <c r="AAR36" s="106"/>
      <c r="AAS36" s="106"/>
      <c r="AAT36" s="106"/>
      <c r="AAU36" s="106"/>
      <c r="AAV36" s="106"/>
      <c r="AAW36" s="106"/>
      <c r="AAX36" s="106"/>
      <c r="AAY36" s="106"/>
      <c r="AAZ36" s="106"/>
      <c r="ABA36" s="106"/>
      <c r="ABB36" s="106"/>
      <c r="ABC36" s="106"/>
      <c r="ABD36" s="106"/>
      <c r="ABE36" s="106"/>
      <c r="ABF36" s="106"/>
      <c r="ABG36" s="106"/>
      <c r="ABH36" s="106"/>
      <c r="ABI36" s="106"/>
      <c r="ABJ36" s="106"/>
      <c r="ABK36" s="106"/>
      <c r="ABL36" s="106"/>
      <c r="ABM36" s="106"/>
      <c r="ABN36" s="106"/>
      <c r="ABO36" s="106"/>
      <c r="ABP36" s="106"/>
      <c r="ABQ36" s="106"/>
      <c r="ABR36" s="106"/>
      <c r="ABS36" s="106"/>
      <c r="ABT36" s="106"/>
      <c r="ABU36" s="106"/>
      <c r="ABV36" s="106"/>
      <c r="ABW36" s="106"/>
      <c r="ABX36" s="106"/>
      <c r="ABY36" s="106"/>
      <c r="ABZ36" s="106"/>
      <c r="ACA36" s="106"/>
      <c r="ACB36" s="106"/>
      <c r="ACC36" s="106"/>
      <c r="ACD36" s="106"/>
      <c r="ACE36" s="106"/>
      <c r="ACF36" s="106"/>
      <c r="ACG36" s="106"/>
      <c r="ACH36" s="106"/>
      <c r="ACI36" s="106"/>
      <c r="ACJ36" s="106"/>
      <c r="ACK36" s="106"/>
      <c r="ACL36" s="106"/>
      <c r="ACM36" s="106"/>
      <c r="ACN36" s="106"/>
      <c r="ACO36" s="106"/>
      <c r="ACP36" s="106"/>
      <c r="ACQ36" s="106"/>
      <c r="ACR36" s="106"/>
      <c r="ACS36" s="106"/>
      <c r="ACT36" s="106"/>
      <c r="ACU36" s="106"/>
      <c r="ACV36" s="106"/>
      <c r="ACW36" s="106"/>
      <c r="ACX36" s="106"/>
      <c r="ACY36" s="106"/>
      <c r="ACZ36" s="106"/>
      <c r="ADA36" s="106"/>
      <c r="ADB36" s="106"/>
      <c r="ADC36" s="106"/>
      <c r="ADD36" s="106"/>
      <c r="ADE36" s="106"/>
      <c r="ADF36" s="106"/>
      <c r="ADG36" s="106"/>
      <c r="ADH36" s="106"/>
      <c r="ADI36" s="106"/>
      <c r="ADJ36" s="106"/>
      <c r="ADK36" s="106"/>
      <c r="ADL36" s="106"/>
      <c r="ADM36" s="106"/>
      <c r="ADN36" s="106"/>
      <c r="ADO36" s="106"/>
      <c r="ADP36" s="106"/>
      <c r="ADQ36" s="106"/>
      <c r="ADR36" s="106"/>
      <c r="ADS36" s="106"/>
      <c r="ADT36" s="106"/>
      <c r="ADU36" s="106"/>
      <c r="ADV36" s="106"/>
      <c r="ADW36" s="106"/>
      <c r="ADX36" s="106"/>
      <c r="ADY36" s="106"/>
      <c r="ADZ36" s="106"/>
      <c r="AEA36" s="106"/>
      <c r="AEB36" s="106"/>
      <c r="AEC36" s="106"/>
      <c r="AED36" s="106"/>
      <c r="AEE36" s="106"/>
      <c r="AEF36" s="106"/>
      <c r="AEG36" s="106"/>
      <c r="AEH36" s="106"/>
      <c r="AEI36" s="106"/>
      <c r="AEJ36" s="106"/>
      <c r="AEK36" s="106"/>
      <c r="AEL36" s="106"/>
      <c r="AEM36" s="106"/>
      <c r="AEN36" s="106"/>
      <c r="AEO36" s="106"/>
      <c r="AEP36" s="106"/>
      <c r="AEQ36" s="106"/>
      <c r="AER36" s="106"/>
      <c r="AES36" s="106"/>
      <c r="AET36" s="106"/>
      <c r="AEU36" s="106"/>
      <c r="AEV36" s="106"/>
      <c r="AEW36" s="106"/>
      <c r="AEX36" s="106"/>
      <c r="AEY36" s="106"/>
      <c r="AEZ36" s="106"/>
      <c r="AFA36" s="106"/>
      <c r="AFB36" s="106"/>
      <c r="AFC36" s="106"/>
      <c r="AFD36" s="106"/>
      <c r="AFE36" s="106"/>
      <c r="AFF36" s="106"/>
      <c r="AFG36" s="106"/>
      <c r="AFH36" s="106"/>
      <c r="AFI36" s="106"/>
      <c r="AFJ36" s="106"/>
      <c r="AFK36" s="106"/>
      <c r="AFL36" s="106"/>
      <c r="AFM36" s="106"/>
      <c r="AFN36" s="106"/>
      <c r="AFO36" s="106"/>
      <c r="AFP36" s="106"/>
      <c r="AFQ36" s="106"/>
      <c r="AFR36" s="106"/>
      <c r="AFS36" s="106"/>
      <c r="AFT36" s="106"/>
      <c r="AFU36" s="106"/>
      <c r="AFV36" s="106"/>
      <c r="AFW36" s="106"/>
      <c r="AFX36" s="106"/>
      <c r="AFY36" s="106"/>
      <c r="AFZ36" s="106"/>
      <c r="AGA36" s="106"/>
      <c r="AGB36" s="106"/>
      <c r="AGC36" s="106"/>
      <c r="AGD36" s="106"/>
      <c r="AGE36" s="106"/>
      <c r="AGF36" s="106"/>
      <c r="AGG36" s="106"/>
      <c r="AGH36" s="106"/>
      <c r="AGI36" s="106"/>
      <c r="AGJ36" s="106"/>
      <c r="AGK36" s="106"/>
      <c r="AGL36" s="106"/>
      <c r="AGM36" s="106"/>
      <c r="AGN36" s="106"/>
      <c r="AGO36" s="106"/>
      <c r="AGP36" s="106"/>
      <c r="AGQ36" s="106"/>
      <c r="AGR36" s="106"/>
      <c r="AGS36" s="106"/>
      <c r="AGT36" s="106"/>
      <c r="AGU36" s="106"/>
      <c r="AGV36" s="106"/>
      <c r="AGW36" s="106"/>
      <c r="AGX36" s="106"/>
      <c r="AGY36" s="106"/>
      <c r="AGZ36" s="106"/>
      <c r="AHA36" s="106"/>
      <c r="AHB36" s="106"/>
      <c r="AHC36" s="106"/>
      <c r="AHD36" s="106"/>
      <c r="AHE36" s="106"/>
      <c r="AHF36" s="106"/>
      <c r="AHG36" s="106"/>
      <c r="AHH36" s="106"/>
      <c r="AHI36" s="106"/>
      <c r="AHJ36" s="106"/>
      <c r="AHK36" s="106"/>
      <c r="AHL36" s="106"/>
      <c r="AHM36" s="106"/>
      <c r="AHN36" s="106"/>
      <c r="AHO36" s="106"/>
      <c r="AHP36" s="106"/>
      <c r="AHQ36" s="106"/>
      <c r="AHR36" s="106"/>
      <c r="AHS36" s="106"/>
      <c r="AHT36" s="106"/>
      <c r="AHU36" s="106"/>
      <c r="AHV36" s="106"/>
      <c r="AHW36" s="106"/>
      <c r="AHX36" s="106"/>
      <c r="AHY36" s="106"/>
      <c r="AHZ36" s="106"/>
      <c r="AIA36" s="106"/>
      <c r="AIB36" s="106"/>
      <c r="AIC36" s="106"/>
      <c r="AID36" s="106"/>
      <c r="AIE36" s="106"/>
      <c r="AIF36" s="106"/>
      <c r="AIG36" s="106"/>
      <c r="AIH36" s="106"/>
      <c r="AII36" s="106"/>
      <c r="AIJ36" s="106"/>
      <c r="AIK36" s="106"/>
      <c r="AIL36" s="106"/>
      <c r="AIM36" s="106"/>
      <c r="AIN36" s="106"/>
      <c r="AIO36" s="106"/>
      <c r="AIP36" s="106"/>
      <c r="AIQ36" s="106"/>
      <c r="AIR36" s="106"/>
      <c r="AIS36" s="106"/>
      <c r="AIT36" s="106"/>
      <c r="AIU36" s="106"/>
      <c r="AIV36" s="106"/>
      <c r="AIW36" s="106"/>
      <c r="AIX36" s="106"/>
      <c r="AIY36" s="106"/>
      <c r="AIZ36" s="106"/>
      <c r="AJA36" s="106"/>
      <c r="AJB36" s="106"/>
      <c r="AJC36" s="106"/>
      <c r="AJD36" s="106"/>
      <c r="AJE36" s="106"/>
      <c r="AJF36" s="106"/>
      <c r="AJG36" s="106"/>
      <c r="AJH36" s="106"/>
      <c r="AJI36" s="106"/>
      <c r="AJJ36" s="106"/>
      <c r="AJK36" s="106"/>
      <c r="AJL36" s="106"/>
      <c r="AJM36" s="106"/>
      <c r="AJN36" s="106"/>
      <c r="AJO36" s="106"/>
      <c r="AJP36" s="106"/>
      <c r="AJQ36" s="106"/>
      <c r="AJR36" s="106"/>
      <c r="AJS36" s="106"/>
      <c r="AJT36" s="106"/>
      <c r="AJU36" s="106"/>
      <c r="AJV36" s="106"/>
      <c r="AJW36" s="106"/>
      <c r="AJX36" s="106"/>
      <c r="AJY36" s="106"/>
      <c r="AJZ36" s="106"/>
      <c r="AKA36" s="106"/>
      <c r="AKB36" s="106"/>
      <c r="AKC36" s="106"/>
      <c r="AKD36" s="106"/>
      <c r="AKE36" s="106"/>
      <c r="AKF36" s="106"/>
      <c r="AKG36" s="106"/>
      <c r="AKH36" s="106"/>
      <c r="AKI36" s="106"/>
      <c r="AKJ36" s="106"/>
      <c r="AKK36" s="106"/>
      <c r="AKL36" s="106"/>
      <c r="AKM36" s="106"/>
      <c r="AKN36" s="106"/>
      <c r="AKO36" s="106"/>
      <c r="AKP36" s="106"/>
      <c r="AKQ36" s="106"/>
      <c r="AKR36" s="106"/>
      <c r="AKS36" s="106"/>
      <c r="AKT36" s="106"/>
      <c r="AKU36" s="106"/>
      <c r="AKV36" s="106"/>
      <c r="AKW36" s="106"/>
      <c r="AKX36" s="106"/>
      <c r="AKY36" s="106"/>
      <c r="AKZ36" s="106"/>
      <c r="ALA36" s="106"/>
      <c r="ALB36" s="106"/>
      <c r="ALC36" s="106"/>
      <c r="ALD36" s="106"/>
      <c r="ALE36" s="106"/>
      <c r="ALF36" s="106"/>
      <c r="ALG36" s="106"/>
      <c r="ALH36" s="106"/>
      <c r="ALI36" s="106"/>
      <c r="ALJ36" s="106"/>
      <c r="ALK36" s="106"/>
      <c r="ALL36" s="106"/>
      <c r="ALM36" s="106"/>
      <c r="ALN36" s="106"/>
      <c r="ALO36" s="106"/>
      <c r="ALP36" s="106"/>
      <c r="ALQ36" s="106"/>
      <c r="ALR36" s="106"/>
      <c r="ALS36" s="106"/>
      <c r="ALT36" s="106"/>
      <c r="ALU36" s="106"/>
      <c r="ALV36" s="106"/>
      <c r="ALW36" s="106"/>
      <c r="ALX36" s="106"/>
      <c r="ALY36" s="106"/>
      <c r="ALZ36" s="106"/>
      <c r="AMA36" s="106"/>
      <c r="AMB36" s="106"/>
      <c r="AMC36" s="106"/>
      <c r="AMD36" s="106"/>
      <c r="AME36" s="106"/>
      <c r="AMF36" s="106"/>
      <c r="AMG36" s="106"/>
      <c r="AMH36" s="106"/>
      <c r="AMI36" s="106"/>
      <c r="AMJ36" s="106"/>
      <c r="AMK36" s="106"/>
      <c r="AML36" s="106"/>
      <c r="AMM36" s="106"/>
      <c r="AMN36" s="106"/>
      <c r="AMO36" s="106"/>
      <c r="AMP36" s="106"/>
      <c r="AMQ36" s="106"/>
      <c r="AMR36" s="106"/>
      <c r="AMS36" s="106"/>
      <c r="AMT36" s="106"/>
      <c r="AMU36" s="106"/>
      <c r="AMV36" s="106"/>
      <c r="AMW36" s="106"/>
      <c r="AMX36" s="106"/>
      <c r="AMY36" s="106"/>
      <c r="AMZ36" s="106"/>
      <c r="ANA36" s="106"/>
      <c r="ANB36" s="106"/>
      <c r="ANC36" s="106"/>
      <c r="AND36" s="106"/>
      <c r="ANE36" s="106"/>
      <c r="ANF36" s="106"/>
      <c r="ANG36" s="106"/>
      <c r="ANH36" s="106"/>
      <c r="ANI36" s="106"/>
      <c r="ANJ36" s="106"/>
      <c r="ANK36" s="106"/>
      <c r="ANL36" s="106"/>
      <c r="ANM36" s="106"/>
      <c r="ANN36" s="106"/>
      <c r="ANO36" s="106"/>
      <c r="ANP36" s="106"/>
      <c r="ANQ36" s="106"/>
      <c r="ANR36" s="106"/>
      <c r="ANS36" s="106"/>
      <c r="ANT36" s="106"/>
      <c r="ANU36" s="106"/>
      <c r="ANV36" s="106"/>
      <c r="ANW36" s="106"/>
      <c r="ANX36" s="106"/>
      <c r="ANY36" s="106"/>
      <c r="ANZ36" s="106"/>
      <c r="AOA36" s="106"/>
      <c r="AOB36" s="106"/>
      <c r="AOC36" s="106"/>
      <c r="AOD36" s="106"/>
      <c r="AOE36" s="106"/>
      <c r="AOF36" s="106"/>
      <c r="AOG36" s="106"/>
      <c r="AOH36" s="106"/>
      <c r="AOI36" s="106"/>
      <c r="AOJ36" s="106"/>
      <c r="AOK36" s="106"/>
      <c r="AOL36" s="106"/>
      <c r="AOM36" s="106"/>
      <c r="AON36" s="106"/>
      <c r="AOO36" s="106"/>
      <c r="AOP36" s="106"/>
      <c r="AOQ36" s="106"/>
      <c r="AOR36" s="106"/>
      <c r="AOS36" s="106"/>
      <c r="AOT36" s="106"/>
      <c r="AOU36" s="106"/>
      <c r="AOV36" s="106"/>
      <c r="AOW36" s="106"/>
      <c r="AOX36" s="106"/>
      <c r="AOY36" s="106"/>
      <c r="AOZ36" s="106"/>
      <c r="APA36" s="106"/>
      <c r="APB36" s="106"/>
      <c r="APC36" s="106"/>
      <c r="APD36" s="106"/>
      <c r="APE36" s="106"/>
      <c r="APF36" s="106"/>
      <c r="APG36" s="106"/>
      <c r="APH36" s="106"/>
      <c r="API36" s="106"/>
      <c r="APJ36" s="106"/>
      <c r="APK36" s="106"/>
      <c r="APL36" s="106"/>
      <c r="APM36" s="106"/>
      <c r="APN36" s="106"/>
      <c r="APO36" s="106"/>
      <c r="APP36" s="106"/>
      <c r="APQ36" s="106"/>
      <c r="APR36" s="106"/>
      <c r="APS36" s="106"/>
      <c r="APT36" s="106"/>
      <c r="APU36" s="106"/>
      <c r="APV36" s="106"/>
      <c r="APW36" s="106"/>
      <c r="APX36" s="106"/>
      <c r="APY36" s="106"/>
      <c r="APZ36" s="106"/>
      <c r="AQA36" s="106"/>
      <c r="AQB36" s="106"/>
      <c r="AQC36" s="106"/>
      <c r="AQD36" s="106"/>
      <c r="AQE36" s="106"/>
      <c r="AQF36" s="106"/>
      <c r="AQG36" s="106"/>
      <c r="AQH36" s="106"/>
      <c r="AQI36" s="106"/>
      <c r="AQJ36" s="106"/>
      <c r="AQK36" s="106"/>
      <c r="AQL36" s="106"/>
      <c r="AQM36" s="106"/>
      <c r="AQN36" s="106"/>
      <c r="AQO36" s="106"/>
      <c r="AQP36" s="106"/>
      <c r="AQQ36" s="106"/>
      <c r="AQR36" s="106"/>
      <c r="AQS36" s="106"/>
      <c r="AQT36" s="106"/>
      <c r="AQU36" s="106"/>
      <c r="AQV36" s="106"/>
      <c r="AQW36" s="106"/>
      <c r="AQX36" s="106"/>
      <c r="AQY36" s="106"/>
      <c r="AQZ36" s="106"/>
      <c r="ARA36" s="106"/>
      <c r="ARB36" s="106"/>
      <c r="ARC36" s="106"/>
      <c r="ARD36" s="106"/>
      <c r="ARE36" s="106"/>
      <c r="ARF36" s="106"/>
      <c r="ARG36" s="106"/>
      <c r="ARH36" s="106"/>
      <c r="ARI36" s="106"/>
      <c r="ARJ36" s="106"/>
      <c r="ARK36" s="106"/>
      <c r="ARL36" s="106"/>
      <c r="ARM36" s="106"/>
      <c r="ARN36" s="106"/>
      <c r="ARO36" s="106"/>
      <c r="ARP36" s="106"/>
      <c r="ARQ36" s="106"/>
      <c r="ARR36" s="106"/>
      <c r="ARS36" s="106"/>
      <c r="ART36" s="106"/>
      <c r="ARU36" s="106"/>
      <c r="ARV36" s="106"/>
      <c r="ARW36" s="106"/>
      <c r="ARX36" s="106"/>
      <c r="ARY36" s="106"/>
      <c r="ARZ36" s="106"/>
      <c r="ASA36" s="106"/>
      <c r="ASB36" s="106"/>
      <c r="ASC36" s="106"/>
      <c r="ASD36" s="106"/>
      <c r="ASE36" s="106"/>
      <c r="ASF36" s="106"/>
      <c r="ASG36" s="106"/>
      <c r="ASH36" s="106"/>
      <c r="ASI36" s="106"/>
      <c r="ASJ36" s="106"/>
      <c r="ASK36" s="106"/>
      <c r="ASL36" s="106"/>
      <c r="ASM36" s="106"/>
      <c r="ASN36" s="106"/>
      <c r="ASO36" s="106"/>
      <c r="ASP36" s="106"/>
      <c r="ASQ36" s="106"/>
      <c r="ASR36" s="106"/>
      <c r="ASS36" s="106"/>
      <c r="AST36" s="106"/>
      <c r="ASU36" s="106"/>
      <c r="ASV36" s="106"/>
      <c r="ASW36" s="106"/>
      <c r="ASX36" s="106"/>
      <c r="ASY36" s="106"/>
      <c r="ASZ36" s="106"/>
      <c r="ATA36" s="106"/>
      <c r="ATB36" s="106"/>
      <c r="ATC36" s="106"/>
      <c r="ATD36" s="106"/>
      <c r="ATE36" s="106"/>
      <c r="ATF36" s="106"/>
      <c r="ATG36" s="106"/>
      <c r="ATH36" s="106"/>
      <c r="ATI36" s="106"/>
      <c r="ATJ36" s="106"/>
      <c r="ATK36" s="106"/>
      <c r="ATL36" s="106"/>
      <c r="ATM36" s="106"/>
      <c r="ATN36" s="106"/>
      <c r="ATO36" s="106"/>
      <c r="ATP36" s="106"/>
      <c r="ATQ36" s="106"/>
      <c r="ATR36" s="106"/>
      <c r="ATS36" s="106"/>
      <c r="ATT36" s="106"/>
      <c r="ATU36" s="106"/>
      <c r="ATV36" s="106"/>
      <c r="ATW36" s="106"/>
      <c r="ATX36" s="106"/>
      <c r="ATY36" s="106"/>
      <c r="ATZ36" s="106"/>
      <c r="AUA36" s="106"/>
      <c r="AUB36" s="106"/>
      <c r="AUC36" s="106"/>
      <c r="AUD36" s="106"/>
      <c r="AUE36" s="106"/>
      <c r="AUF36" s="106"/>
      <c r="AUG36" s="106"/>
      <c r="AUH36" s="106"/>
      <c r="AUI36" s="106"/>
      <c r="AUJ36" s="106"/>
      <c r="AUK36" s="106"/>
      <c r="AUL36" s="106"/>
      <c r="AUM36" s="106"/>
      <c r="AUN36" s="106"/>
      <c r="AUO36" s="106"/>
      <c r="AUP36" s="106"/>
      <c r="AUQ36" s="106"/>
      <c r="AUR36" s="106"/>
      <c r="AUS36" s="106"/>
      <c r="AUT36" s="106"/>
      <c r="AUU36" s="106"/>
      <c r="AUV36" s="106"/>
      <c r="AUW36" s="106"/>
      <c r="AUX36" s="106"/>
      <c r="AUY36" s="106"/>
      <c r="AUZ36" s="106"/>
      <c r="AVA36" s="106"/>
      <c r="AVB36" s="106"/>
      <c r="AVC36" s="106"/>
      <c r="AVD36" s="106"/>
      <c r="AVE36" s="106"/>
      <c r="AVF36" s="106"/>
      <c r="AVG36" s="106"/>
      <c r="AVH36" s="106"/>
      <c r="AVI36" s="106"/>
      <c r="AVJ36" s="106"/>
      <c r="AVK36" s="106"/>
      <c r="AVL36" s="106"/>
      <c r="AVM36" s="106"/>
      <c r="AVN36" s="106"/>
      <c r="AVO36" s="106"/>
      <c r="AVP36" s="106"/>
      <c r="AVQ36" s="106"/>
      <c r="AVR36" s="106"/>
      <c r="AVS36" s="106"/>
      <c r="AVT36" s="106"/>
      <c r="AVU36" s="106"/>
      <c r="AVV36" s="106"/>
      <c r="AVW36" s="106"/>
      <c r="AVX36" s="106"/>
      <c r="AVY36" s="106"/>
      <c r="AVZ36" s="106"/>
      <c r="AWA36" s="106"/>
      <c r="AWB36" s="106"/>
      <c r="AWC36" s="106"/>
      <c r="AWD36" s="106"/>
      <c r="AWE36" s="106"/>
      <c r="AWF36" s="106"/>
      <c r="AWG36" s="106"/>
      <c r="AWH36" s="106"/>
      <c r="AWI36" s="106"/>
      <c r="AWJ36" s="106"/>
      <c r="AWK36" s="106"/>
      <c r="AWL36" s="106"/>
      <c r="AWM36" s="106"/>
      <c r="AWN36" s="106"/>
      <c r="AWO36" s="106"/>
      <c r="AWP36" s="106"/>
      <c r="AWQ36" s="106"/>
      <c r="AWR36" s="106"/>
      <c r="AWS36" s="106"/>
      <c r="AWT36" s="106"/>
      <c r="AWU36" s="106"/>
      <c r="AWV36" s="106"/>
      <c r="AWW36" s="106"/>
      <c r="AWX36" s="106"/>
      <c r="AWY36" s="106"/>
      <c r="AWZ36" s="106"/>
      <c r="AXA36" s="106"/>
      <c r="AXB36" s="106"/>
      <c r="AXC36" s="106"/>
      <c r="AXD36" s="106"/>
      <c r="AXE36" s="106"/>
      <c r="AXF36" s="106"/>
      <c r="AXG36" s="106"/>
      <c r="AXH36" s="106"/>
      <c r="AXI36" s="106"/>
      <c r="AXJ36" s="106"/>
      <c r="AXK36" s="106"/>
      <c r="AXL36" s="106"/>
      <c r="AXM36" s="106"/>
      <c r="AXN36" s="106"/>
      <c r="AXO36" s="106"/>
      <c r="AXP36" s="106"/>
      <c r="AXQ36" s="106"/>
      <c r="AXR36" s="106"/>
      <c r="AXS36" s="106"/>
      <c r="AXT36" s="106"/>
      <c r="AXU36" s="106"/>
      <c r="AXV36" s="106"/>
      <c r="AXW36" s="106"/>
      <c r="AXX36" s="106"/>
      <c r="AXY36" s="106"/>
      <c r="AXZ36" s="106"/>
      <c r="AYA36" s="106"/>
      <c r="AYB36" s="106"/>
      <c r="AYC36" s="106"/>
      <c r="AYD36" s="106"/>
      <c r="AYE36" s="106"/>
      <c r="AYF36" s="106"/>
      <c r="AYG36" s="106"/>
      <c r="AYH36" s="106"/>
      <c r="AYI36" s="106"/>
      <c r="AYJ36" s="106"/>
      <c r="AYK36" s="106"/>
      <c r="AYL36" s="106"/>
      <c r="AYM36" s="106"/>
      <c r="AYN36" s="106"/>
      <c r="AYO36" s="106"/>
      <c r="AYP36" s="106"/>
      <c r="AYQ36" s="106"/>
      <c r="AYR36" s="106"/>
      <c r="AYS36" s="106"/>
      <c r="AYT36" s="106"/>
      <c r="AYU36" s="106"/>
      <c r="AYV36" s="106"/>
      <c r="AYW36" s="106"/>
      <c r="AYX36" s="106"/>
      <c r="AYY36" s="106"/>
      <c r="AYZ36" s="106"/>
      <c r="AZA36" s="106"/>
      <c r="AZB36" s="106"/>
      <c r="AZC36" s="106"/>
      <c r="AZD36" s="106"/>
      <c r="AZE36" s="106"/>
      <c r="AZF36" s="106"/>
      <c r="AZG36" s="106"/>
      <c r="AZH36" s="106"/>
      <c r="AZI36" s="106"/>
      <c r="AZJ36" s="106"/>
      <c r="AZK36" s="106"/>
      <c r="AZL36" s="106"/>
      <c r="AZM36" s="106"/>
      <c r="AZN36" s="106"/>
      <c r="AZO36" s="106"/>
      <c r="AZP36" s="106"/>
      <c r="AZQ36" s="106"/>
      <c r="AZR36" s="106"/>
      <c r="AZS36" s="106"/>
      <c r="AZT36" s="106"/>
      <c r="AZU36" s="106"/>
      <c r="AZV36" s="106"/>
      <c r="AZW36" s="106"/>
      <c r="AZX36" s="106"/>
      <c r="AZY36" s="106"/>
      <c r="AZZ36" s="106"/>
      <c r="BAA36" s="106"/>
      <c r="BAB36" s="106"/>
      <c r="BAC36" s="106"/>
      <c r="BAD36" s="106"/>
      <c r="BAE36" s="106"/>
      <c r="BAF36" s="106"/>
      <c r="BAG36" s="106"/>
      <c r="BAH36" s="106"/>
      <c r="BAI36" s="106"/>
      <c r="BAJ36" s="106"/>
      <c r="BAK36" s="106"/>
      <c r="BAL36" s="106"/>
      <c r="BAM36" s="106"/>
      <c r="BAN36" s="106"/>
      <c r="BAO36" s="106"/>
      <c r="BAP36" s="106"/>
      <c r="BAQ36" s="106"/>
      <c r="BAR36" s="106"/>
      <c r="BAS36" s="106"/>
      <c r="BAT36" s="106"/>
      <c r="BAU36" s="106"/>
      <c r="BAV36" s="106"/>
      <c r="BAW36" s="106"/>
      <c r="BAX36" s="106"/>
      <c r="BAY36" s="106"/>
      <c r="BAZ36" s="106"/>
      <c r="BBA36" s="106"/>
      <c r="BBB36" s="106"/>
      <c r="BBC36" s="106"/>
      <c r="BBD36" s="106"/>
      <c r="BBE36" s="106"/>
      <c r="BBF36" s="106"/>
      <c r="BBG36" s="106"/>
      <c r="BBH36" s="106"/>
      <c r="BBI36" s="106"/>
      <c r="BBJ36" s="106"/>
      <c r="BBK36" s="106"/>
      <c r="BBL36" s="106"/>
      <c r="BBM36" s="106"/>
      <c r="BBN36" s="106"/>
      <c r="BBO36" s="106"/>
      <c r="BBP36" s="106"/>
      <c r="BBQ36" s="106"/>
      <c r="BBR36" s="106"/>
      <c r="BBS36" s="106"/>
      <c r="BBT36" s="106"/>
      <c r="BBU36" s="106"/>
      <c r="BBV36" s="106"/>
      <c r="BBW36" s="106"/>
      <c r="BBX36" s="106"/>
      <c r="BBY36" s="106"/>
      <c r="BBZ36" s="106"/>
      <c r="BCA36" s="106"/>
      <c r="BCB36" s="106"/>
      <c r="BCC36" s="106"/>
      <c r="BCD36" s="106"/>
      <c r="BCE36" s="106"/>
      <c r="BCF36" s="106"/>
      <c r="BCG36" s="106"/>
      <c r="BCH36" s="106"/>
      <c r="BCI36" s="106"/>
      <c r="BCJ36" s="106"/>
      <c r="BCK36" s="106"/>
      <c r="BCL36" s="106"/>
      <c r="BCM36" s="106"/>
      <c r="BCN36" s="106"/>
      <c r="BCO36" s="106"/>
      <c r="BCP36" s="106"/>
      <c r="BCQ36" s="106"/>
      <c r="BCR36" s="106"/>
      <c r="BCS36" s="106"/>
      <c r="BCT36" s="106"/>
      <c r="BCU36" s="106"/>
      <c r="BCV36" s="106"/>
      <c r="BCW36" s="106"/>
      <c r="BCX36" s="106"/>
      <c r="BCY36" s="106"/>
      <c r="BCZ36" s="106"/>
      <c r="BDA36" s="106"/>
      <c r="BDB36" s="106"/>
      <c r="BDC36" s="106"/>
      <c r="BDD36" s="106"/>
      <c r="BDE36" s="106"/>
      <c r="BDF36" s="106"/>
      <c r="BDG36" s="106"/>
      <c r="BDH36" s="106"/>
      <c r="BDI36" s="106"/>
      <c r="BDJ36" s="106"/>
      <c r="BDK36" s="106"/>
      <c r="BDL36" s="106"/>
      <c r="BDM36" s="106"/>
      <c r="BDN36" s="106"/>
      <c r="BDO36" s="106"/>
      <c r="BDP36" s="106"/>
      <c r="BDQ36" s="106"/>
      <c r="BDR36" s="106"/>
      <c r="BDS36" s="106"/>
      <c r="BDT36" s="106"/>
      <c r="BDU36" s="106"/>
      <c r="BDV36" s="106"/>
      <c r="BDW36" s="106"/>
      <c r="BDX36" s="106"/>
      <c r="BDY36" s="106"/>
      <c r="BDZ36" s="106"/>
      <c r="BEA36" s="106"/>
      <c r="BEB36" s="106"/>
      <c r="BEC36" s="106"/>
      <c r="BED36" s="106"/>
      <c r="BEE36" s="106"/>
      <c r="BEF36" s="106"/>
      <c r="BEG36" s="106"/>
      <c r="BEH36" s="106"/>
      <c r="BEI36" s="106"/>
      <c r="BEJ36" s="106"/>
      <c r="BEK36" s="106"/>
      <c r="BEL36" s="106"/>
      <c r="BEM36" s="106"/>
      <c r="BEN36" s="106"/>
      <c r="BEO36" s="106"/>
      <c r="BEP36" s="106"/>
      <c r="BEQ36" s="106"/>
      <c r="BER36" s="106"/>
      <c r="BES36" s="106"/>
      <c r="BET36" s="106"/>
      <c r="BEU36" s="106"/>
      <c r="BEV36" s="106"/>
      <c r="BEW36" s="106"/>
      <c r="BEX36" s="106"/>
      <c r="BEY36" s="106"/>
      <c r="BEZ36" s="106"/>
      <c r="BFA36" s="106"/>
      <c r="BFB36" s="106"/>
      <c r="BFC36" s="106"/>
      <c r="BFD36" s="106"/>
      <c r="BFE36" s="106"/>
      <c r="BFF36" s="106"/>
      <c r="BFG36" s="106"/>
      <c r="BFH36" s="106"/>
      <c r="BFI36" s="106"/>
      <c r="BFJ36" s="106"/>
      <c r="BFK36" s="106"/>
      <c r="BFL36" s="106"/>
      <c r="BFM36" s="106"/>
      <c r="BFN36" s="106"/>
      <c r="BFO36" s="106"/>
      <c r="BFP36" s="106"/>
      <c r="BFQ36" s="106"/>
      <c r="BFR36" s="106"/>
      <c r="BFS36" s="106"/>
      <c r="BFT36" s="106"/>
      <c r="BFU36" s="106"/>
      <c r="BFV36" s="106"/>
      <c r="BFW36" s="106"/>
      <c r="BFX36" s="106"/>
      <c r="BFY36" s="106"/>
      <c r="BFZ36" s="106"/>
      <c r="BGA36" s="106"/>
      <c r="BGB36" s="106"/>
      <c r="BGC36" s="106"/>
      <c r="BGD36" s="106"/>
      <c r="BGE36" s="106"/>
      <c r="BGF36" s="106"/>
      <c r="BGG36" s="106"/>
      <c r="BGH36" s="106"/>
      <c r="BGI36" s="106"/>
      <c r="BGJ36" s="106"/>
      <c r="BGK36" s="106"/>
      <c r="BGL36" s="106"/>
      <c r="BGM36" s="106"/>
      <c r="BGN36" s="106"/>
      <c r="BGO36" s="106"/>
      <c r="BGP36" s="106"/>
      <c r="BGQ36" s="106"/>
      <c r="BGR36" s="106"/>
      <c r="BGS36" s="106"/>
      <c r="BGT36" s="106"/>
      <c r="BGU36" s="106"/>
      <c r="BGV36" s="106"/>
      <c r="BGW36" s="106"/>
      <c r="BGX36" s="106"/>
      <c r="BGY36" s="106"/>
      <c r="BGZ36" s="106"/>
      <c r="BHA36" s="106"/>
      <c r="BHB36" s="106"/>
      <c r="BHC36" s="106"/>
      <c r="BHD36" s="106"/>
      <c r="BHE36" s="106"/>
      <c r="BHF36" s="106"/>
      <c r="BHG36" s="106"/>
      <c r="BHH36" s="106"/>
      <c r="BHI36" s="106"/>
      <c r="BHJ36" s="106"/>
      <c r="BHK36" s="106"/>
      <c r="BHL36" s="106"/>
      <c r="BHM36" s="106"/>
      <c r="BHN36" s="106"/>
      <c r="BHO36" s="106"/>
      <c r="BHP36" s="106"/>
      <c r="BHQ36" s="106"/>
      <c r="BHR36" s="106"/>
      <c r="BHS36" s="106"/>
      <c r="BHT36" s="106"/>
      <c r="BHU36" s="106"/>
      <c r="BHV36" s="106"/>
      <c r="BHW36" s="106"/>
      <c r="BHX36" s="106"/>
      <c r="BHY36" s="106"/>
      <c r="BHZ36" s="106"/>
      <c r="BIA36" s="106"/>
      <c r="BIB36" s="106"/>
      <c r="BIC36" s="106"/>
      <c r="BID36" s="106"/>
      <c r="BIE36" s="106"/>
      <c r="BIF36" s="106"/>
      <c r="BIG36" s="106"/>
      <c r="BIH36" s="106"/>
      <c r="BII36" s="106"/>
      <c r="BIJ36" s="106"/>
      <c r="BIK36" s="106"/>
      <c r="BIL36" s="106"/>
      <c r="BIM36" s="106"/>
      <c r="BIN36" s="106"/>
      <c r="BIO36" s="106"/>
      <c r="BIP36" s="106"/>
      <c r="BIQ36" s="106"/>
      <c r="BIR36" s="106"/>
      <c r="BIS36" s="106"/>
      <c r="BIT36" s="106"/>
      <c r="BIU36" s="106"/>
      <c r="BIV36" s="106"/>
      <c r="BIW36" s="106"/>
      <c r="BIX36" s="106"/>
      <c r="BIY36" s="106"/>
      <c r="BIZ36" s="106"/>
      <c r="BJA36" s="106"/>
      <c r="BJB36" s="106"/>
      <c r="BJC36" s="106"/>
      <c r="BJD36" s="106"/>
      <c r="BJE36" s="106"/>
      <c r="BJF36" s="106"/>
      <c r="BJG36" s="106"/>
      <c r="BJH36" s="106"/>
      <c r="BJI36" s="106"/>
      <c r="BJJ36" s="106"/>
      <c r="BJK36" s="106"/>
      <c r="BJL36" s="106"/>
      <c r="BJM36" s="106"/>
      <c r="BJN36" s="106"/>
      <c r="BJO36" s="106"/>
      <c r="BJP36" s="106"/>
      <c r="BJQ36" s="106"/>
      <c r="BJR36" s="106"/>
      <c r="BJS36" s="106"/>
      <c r="BJT36" s="106"/>
      <c r="BJU36" s="106"/>
      <c r="BJV36" s="106"/>
      <c r="BJW36" s="106"/>
      <c r="BJX36" s="106"/>
      <c r="BJY36" s="106"/>
      <c r="BJZ36" s="106"/>
      <c r="BKA36" s="106"/>
      <c r="BKB36" s="106"/>
      <c r="BKC36" s="106"/>
      <c r="BKD36" s="106"/>
      <c r="BKE36" s="106"/>
      <c r="BKF36" s="106"/>
      <c r="BKG36" s="106"/>
      <c r="BKH36" s="106"/>
      <c r="BKI36" s="106"/>
      <c r="BKJ36" s="106"/>
      <c r="BKK36" s="106"/>
      <c r="BKL36" s="106"/>
      <c r="BKM36" s="106"/>
      <c r="BKN36" s="106"/>
      <c r="BKO36" s="106"/>
      <c r="BKP36" s="106"/>
      <c r="BKQ36" s="106"/>
      <c r="BKR36" s="106"/>
      <c r="BKS36" s="106"/>
      <c r="BKT36" s="106"/>
      <c r="BKU36" s="106"/>
      <c r="BKV36" s="106"/>
      <c r="BKW36" s="106"/>
      <c r="BKX36" s="106"/>
      <c r="BKY36" s="106"/>
      <c r="BKZ36" s="106"/>
      <c r="BLA36" s="106"/>
      <c r="BLB36" s="106"/>
      <c r="BLC36" s="106"/>
      <c r="BLD36" s="106"/>
      <c r="BLE36" s="106"/>
      <c r="BLF36" s="106"/>
      <c r="BLG36" s="106"/>
      <c r="BLH36" s="106"/>
      <c r="BLI36" s="106"/>
      <c r="BLJ36" s="106"/>
      <c r="BLK36" s="106"/>
      <c r="BLL36" s="106"/>
      <c r="BLM36" s="106"/>
      <c r="BLN36" s="106"/>
      <c r="BLO36" s="106"/>
      <c r="BLP36" s="106"/>
      <c r="BLQ36" s="106"/>
      <c r="BLR36" s="106"/>
      <c r="BLS36" s="106"/>
      <c r="BLT36" s="106"/>
      <c r="BLU36" s="106"/>
      <c r="BLV36" s="106"/>
      <c r="BLW36" s="106"/>
      <c r="BLX36" s="106"/>
      <c r="BLY36" s="106"/>
      <c r="BLZ36" s="106"/>
      <c r="BMA36" s="106"/>
      <c r="BMB36" s="106"/>
      <c r="BMC36" s="106"/>
      <c r="BMD36" s="106"/>
      <c r="BME36" s="106"/>
      <c r="BMF36" s="106"/>
      <c r="BMG36" s="106"/>
      <c r="BMH36" s="106"/>
      <c r="BMI36" s="106"/>
      <c r="BMJ36" s="106"/>
      <c r="BMK36" s="106"/>
      <c r="BML36" s="106"/>
      <c r="BMM36" s="106"/>
      <c r="BMN36" s="106"/>
      <c r="BMO36" s="106"/>
      <c r="BMP36" s="106"/>
      <c r="BMQ36" s="106"/>
      <c r="BMR36" s="106"/>
      <c r="BMS36" s="106"/>
      <c r="BMT36" s="106"/>
      <c r="BMU36" s="106"/>
      <c r="BMV36" s="106"/>
      <c r="BMW36" s="106"/>
      <c r="BMX36" s="106"/>
      <c r="BMY36" s="106"/>
      <c r="BMZ36" s="106"/>
      <c r="BNA36" s="106"/>
      <c r="BNB36" s="106"/>
      <c r="BNC36" s="106"/>
      <c r="BND36" s="106"/>
      <c r="BNE36" s="106"/>
      <c r="BNF36" s="106"/>
      <c r="BNG36" s="106"/>
      <c r="BNH36" s="106"/>
      <c r="BNI36" s="106"/>
      <c r="BNJ36" s="106"/>
      <c r="BNK36" s="106"/>
      <c r="BNL36" s="106"/>
      <c r="BNM36" s="106"/>
      <c r="BNN36" s="106"/>
      <c r="BNO36" s="106"/>
      <c r="BNP36" s="106"/>
      <c r="BNQ36" s="106"/>
      <c r="BNR36" s="106"/>
      <c r="BNS36" s="106"/>
      <c r="BNT36" s="106"/>
      <c r="BNU36" s="106"/>
      <c r="BNV36" s="106"/>
      <c r="BNW36" s="106"/>
      <c r="BNX36" s="106"/>
      <c r="BNY36" s="106"/>
      <c r="BNZ36" s="106"/>
      <c r="BOA36" s="106"/>
      <c r="BOB36" s="106"/>
      <c r="BOC36" s="106"/>
      <c r="BOD36" s="106"/>
      <c r="BOE36" s="106"/>
      <c r="BOF36" s="106"/>
      <c r="BOG36" s="106"/>
      <c r="BOH36" s="106"/>
      <c r="BOI36" s="106"/>
      <c r="BOJ36" s="106"/>
      <c r="BOK36" s="106"/>
      <c r="BOL36" s="106"/>
      <c r="BOM36" s="106"/>
      <c r="BON36" s="106"/>
      <c r="BOO36" s="106"/>
      <c r="BOP36" s="106"/>
      <c r="BOQ36" s="106"/>
      <c r="BOR36" s="106"/>
      <c r="BOS36" s="106"/>
      <c r="BOT36" s="106"/>
      <c r="BOU36" s="106"/>
      <c r="BOV36" s="106"/>
      <c r="BOW36" s="106"/>
      <c r="BOX36" s="106"/>
      <c r="BOY36" s="106"/>
      <c r="BOZ36" s="106"/>
      <c r="BPA36" s="106"/>
      <c r="BPB36" s="106"/>
      <c r="BPC36" s="106"/>
      <c r="BPD36" s="106"/>
      <c r="BPE36" s="106"/>
      <c r="BPF36" s="106"/>
      <c r="BPG36" s="106"/>
      <c r="BPH36" s="106"/>
      <c r="BPI36" s="106"/>
      <c r="BPJ36" s="106"/>
      <c r="BPK36" s="106"/>
      <c r="BPL36" s="106"/>
      <c r="BPM36" s="106"/>
      <c r="BPN36" s="106"/>
      <c r="BPO36" s="106"/>
      <c r="BPP36" s="106"/>
      <c r="BPQ36" s="106"/>
      <c r="BPR36" s="106"/>
      <c r="BPS36" s="106"/>
      <c r="BPT36" s="106"/>
      <c r="BPU36" s="106"/>
      <c r="BPV36" s="106"/>
      <c r="BPW36" s="106"/>
      <c r="BPX36" s="106"/>
      <c r="BPY36" s="106"/>
      <c r="BPZ36" s="106"/>
      <c r="BQA36" s="106"/>
      <c r="BQB36" s="106"/>
      <c r="BQC36" s="106"/>
      <c r="BQD36" s="106"/>
      <c r="BQE36" s="106"/>
      <c r="BQF36" s="106"/>
      <c r="BQG36" s="106"/>
      <c r="BQH36" s="106"/>
      <c r="BQI36" s="106"/>
      <c r="BQJ36" s="106"/>
      <c r="BQK36" s="106"/>
      <c r="BQL36" s="106"/>
      <c r="BQM36" s="106"/>
      <c r="BQN36" s="106"/>
      <c r="BQO36" s="106"/>
      <c r="BQP36" s="106"/>
      <c r="BQQ36" s="106"/>
      <c r="BQR36" s="106"/>
      <c r="BQS36" s="106"/>
      <c r="BQT36" s="106"/>
      <c r="BQU36" s="106"/>
      <c r="BQV36" s="106"/>
      <c r="BQW36" s="106"/>
      <c r="BQX36" s="106"/>
      <c r="BQY36" s="106"/>
      <c r="BQZ36" s="106"/>
      <c r="BRA36" s="106"/>
      <c r="BRB36" s="106"/>
      <c r="BRC36" s="106"/>
      <c r="BRD36" s="106"/>
      <c r="BRE36" s="106"/>
      <c r="BRF36" s="106"/>
      <c r="BRG36" s="106"/>
      <c r="BRH36" s="106"/>
      <c r="BRI36" s="106"/>
      <c r="BRJ36" s="106"/>
      <c r="BRK36" s="106"/>
      <c r="BRL36" s="106"/>
      <c r="BRM36" s="106"/>
      <c r="BRN36" s="106"/>
      <c r="BRO36" s="106"/>
      <c r="BRP36" s="106"/>
      <c r="BRQ36" s="106"/>
      <c r="BRR36" s="106"/>
      <c r="BRS36" s="106"/>
      <c r="BRT36" s="106"/>
      <c r="BRU36" s="106"/>
      <c r="BRV36" s="106"/>
      <c r="BRW36" s="106"/>
      <c r="BRX36" s="106"/>
      <c r="BRY36" s="106"/>
      <c r="BRZ36" s="106"/>
      <c r="BSA36" s="106"/>
      <c r="BSB36" s="106"/>
      <c r="BSC36" s="106"/>
      <c r="BSD36" s="106"/>
      <c r="BSE36" s="106"/>
      <c r="BSF36" s="106"/>
      <c r="BSG36" s="106"/>
      <c r="BSH36" s="106"/>
      <c r="BSI36" s="106"/>
      <c r="BSJ36" s="106"/>
      <c r="BSK36" s="106"/>
      <c r="BSL36" s="106"/>
      <c r="BSM36" s="106"/>
      <c r="BSN36" s="106"/>
      <c r="BSO36" s="106"/>
      <c r="BSP36" s="106"/>
      <c r="BSQ36" s="106"/>
      <c r="BSR36" s="106"/>
      <c r="BSS36" s="106"/>
      <c r="BST36" s="106"/>
      <c r="BSU36" s="106"/>
      <c r="BSV36" s="106"/>
      <c r="BSW36" s="106"/>
      <c r="BSX36" s="106"/>
      <c r="BSY36" s="106"/>
      <c r="BSZ36" s="106"/>
      <c r="BTA36" s="106"/>
      <c r="BTB36" s="106"/>
      <c r="BTC36" s="106"/>
      <c r="BTD36" s="106"/>
      <c r="BTE36" s="106"/>
      <c r="BTF36" s="106"/>
      <c r="BTG36" s="106"/>
      <c r="BTH36" s="106"/>
      <c r="BTI36" s="106"/>
      <c r="BTJ36" s="106"/>
      <c r="BTK36" s="106"/>
      <c r="BTL36" s="106"/>
      <c r="BTM36" s="106"/>
      <c r="BTN36" s="106"/>
      <c r="BTO36" s="106"/>
      <c r="BTP36" s="106"/>
      <c r="BTQ36" s="106"/>
      <c r="BTR36" s="106"/>
      <c r="BTS36" s="106"/>
      <c r="BTT36" s="106"/>
      <c r="BTU36" s="106"/>
      <c r="BTV36" s="106"/>
      <c r="BTW36" s="106"/>
      <c r="BTX36" s="106"/>
      <c r="BTY36" s="106"/>
      <c r="BTZ36" s="106"/>
      <c r="BUA36" s="106"/>
      <c r="BUB36" s="106"/>
      <c r="BUC36" s="106"/>
      <c r="BUD36" s="106"/>
      <c r="BUE36" s="106"/>
      <c r="BUF36" s="106"/>
      <c r="BUG36" s="106"/>
      <c r="BUH36" s="106"/>
      <c r="BUI36" s="106"/>
      <c r="BUJ36" s="106"/>
      <c r="BUK36" s="106"/>
      <c r="BUL36" s="106"/>
      <c r="BUM36" s="106"/>
      <c r="BUN36" s="106"/>
      <c r="BUO36" s="106"/>
      <c r="BUP36" s="106"/>
      <c r="BUQ36" s="106"/>
      <c r="BUR36" s="106"/>
      <c r="BUS36" s="106"/>
      <c r="BUT36" s="106"/>
      <c r="BUU36" s="106"/>
      <c r="BUV36" s="106"/>
      <c r="BUW36" s="106"/>
      <c r="BUX36" s="106"/>
      <c r="BUY36" s="106"/>
      <c r="BUZ36" s="106"/>
      <c r="BVA36" s="106"/>
      <c r="BVB36" s="106"/>
      <c r="BVC36" s="106"/>
      <c r="BVD36" s="106"/>
      <c r="BVE36" s="106"/>
      <c r="BVF36" s="106"/>
      <c r="BVG36" s="106"/>
      <c r="BVH36" s="106"/>
      <c r="BVI36" s="106"/>
      <c r="BVJ36" s="106"/>
      <c r="BVK36" s="106"/>
      <c r="BVL36" s="106"/>
      <c r="BVM36" s="106"/>
      <c r="BVN36" s="106"/>
      <c r="BVO36" s="106"/>
      <c r="BVP36" s="106"/>
      <c r="BVQ36" s="106"/>
      <c r="BVR36" s="106"/>
      <c r="BVS36" s="106"/>
      <c r="BVT36" s="106"/>
      <c r="BVU36" s="106"/>
      <c r="BVV36" s="106"/>
      <c r="BVW36" s="106"/>
      <c r="BVX36" s="106"/>
      <c r="BVY36" s="106"/>
      <c r="BVZ36" s="106"/>
      <c r="BWA36" s="106"/>
      <c r="BWB36" s="106"/>
      <c r="BWC36" s="106"/>
      <c r="BWD36" s="106"/>
      <c r="BWE36" s="106"/>
      <c r="BWF36" s="106"/>
      <c r="BWG36" s="106"/>
      <c r="BWH36" s="106"/>
      <c r="BWI36" s="106"/>
      <c r="BWJ36" s="106"/>
      <c r="BWK36" s="106"/>
      <c r="BWL36" s="106"/>
      <c r="BWM36" s="106"/>
      <c r="BWN36" s="106"/>
      <c r="BWO36" s="106"/>
      <c r="BWP36" s="106"/>
      <c r="BWQ36" s="106"/>
      <c r="BWR36" s="106"/>
      <c r="BWS36" s="106"/>
      <c r="BWT36" s="106"/>
      <c r="BWU36" s="106"/>
      <c r="BWV36" s="106"/>
      <c r="BWW36" s="106"/>
      <c r="BWX36" s="106"/>
      <c r="BWY36" s="106"/>
      <c r="BWZ36" s="106"/>
      <c r="BXA36" s="106"/>
      <c r="BXB36" s="106"/>
      <c r="BXC36" s="106"/>
      <c r="BXD36" s="106"/>
      <c r="BXE36" s="106"/>
      <c r="BXF36" s="106"/>
      <c r="BXG36" s="106"/>
      <c r="BXH36" s="106"/>
      <c r="BXI36" s="106"/>
      <c r="BXJ36" s="106"/>
      <c r="BXK36" s="106"/>
      <c r="BXL36" s="106"/>
      <c r="BXM36" s="106"/>
      <c r="BXN36" s="106"/>
      <c r="BXO36" s="106"/>
      <c r="BXP36" s="106"/>
      <c r="BXQ36" s="106"/>
      <c r="BXR36" s="106"/>
      <c r="BXS36" s="106"/>
      <c r="BXT36" s="106"/>
      <c r="BXU36" s="106"/>
      <c r="BXV36" s="106"/>
      <c r="BXW36" s="106"/>
      <c r="BXX36" s="106"/>
      <c r="BXY36" s="106"/>
      <c r="BXZ36" s="106"/>
      <c r="BYA36" s="106"/>
      <c r="BYB36" s="106"/>
      <c r="BYC36" s="106"/>
      <c r="BYD36" s="106"/>
      <c r="BYE36" s="106"/>
      <c r="BYF36" s="106"/>
      <c r="BYG36" s="106"/>
      <c r="BYH36" s="106"/>
      <c r="BYI36" s="106"/>
      <c r="BYJ36" s="106"/>
      <c r="BYK36" s="106"/>
      <c r="BYL36" s="106"/>
      <c r="BYM36" s="106"/>
      <c r="BYN36" s="106"/>
      <c r="BYO36" s="106"/>
      <c r="BYP36" s="106"/>
      <c r="BYQ36" s="106"/>
      <c r="BYR36" s="106"/>
      <c r="BYS36" s="106"/>
      <c r="BYT36" s="106"/>
      <c r="BYU36" s="106"/>
      <c r="BYV36" s="106"/>
      <c r="BYW36" s="106"/>
      <c r="BYX36" s="106"/>
      <c r="BYY36" s="106"/>
      <c r="BYZ36" s="106"/>
      <c r="BZA36" s="106"/>
      <c r="BZB36" s="106"/>
      <c r="BZC36" s="106"/>
      <c r="BZD36" s="106"/>
      <c r="BZE36" s="106"/>
      <c r="BZF36" s="106"/>
      <c r="BZG36" s="106"/>
      <c r="BZH36" s="106"/>
      <c r="BZI36" s="106"/>
      <c r="BZJ36" s="106"/>
      <c r="BZK36" s="106"/>
      <c r="BZL36" s="106"/>
      <c r="BZM36" s="106"/>
      <c r="BZN36" s="106"/>
      <c r="BZO36" s="106"/>
      <c r="BZP36" s="106"/>
      <c r="BZQ36" s="106"/>
      <c r="BZR36" s="106"/>
      <c r="BZS36" s="106"/>
      <c r="BZT36" s="106"/>
      <c r="BZU36" s="106"/>
      <c r="BZV36" s="106"/>
      <c r="BZW36" s="106"/>
      <c r="BZX36" s="106"/>
      <c r="BZY36" s="106"/>
      <c r="BZZ36" s="106"/>
      <c r="CAA36" s="106"/>
      <c r="CAB36" s="106"/>
      <c r="CAC36" s="106"/>
      <c r="CAD36" s="106"/>
      <c r="CAE36" s="106"/>
      <c r="CAF36" s="106"/>
      <c r="CAG36" s="106"/>
      <c r="CAH36" s="106"/>
      <c r="CAI36" s="106"/>
      <c r="CAJ36" s="106"/>
      <c r="CAK36" s="106"/>
      <c r="CAL36" s="106"/>
      <c r="CAM36" s="106"/>
      <c r="CAN36" s="106"/>
      <c r="CAO36" s="106"/>
      <c r="CAP36" s="106"/>
      <c r="CAQ36" s="106"/>
      <c r="CAR36" s="106"/>
      <c r="CAS36" s="106"/>
      <c r="CAT36" s="106"/>
      <c r="CAU36" s="106"/>
      <c r="CAV36" s="106"/>
      <c r="CAW36" s="106"/>
      <c r="CAX36" s="106"/>
      <c r="CAY36" s="106"/>
      <c r="CAZ36" s="106"/>
      <c r="CBA36" s="106"/>
      <c r="CBB36" s="106"/>
      <c r="CBC36" s="106"/>
      <c r="CBD36" s="106"/>
      <c r="CBE36" s="106"/>
      <c r="CBF36" s="106"/>
      <c r="CBG36" s="106"/>
      <c r="CBH36" s="106"/>
      <c r="CBI36" s="106"/>
      <c r="CBJ36" s="106"/>
      <c r="CBK36" s="106"/>
      <c r="CBL36" s="106"/>
      <c r="CBM36" s="106"/>
      <c r="CBN36" s="106"/>
      <c r="CBO36" s="106"/>
      <c r="CBP36" s="106"/>
      <c r="CBQ36" s="106"/>
      <c r="CBR36" s="106"/>
      <c r="CBS36" s="106"/>
      <c r="CBT36" s="106"/>
      <c r="CBU36" s="106"/>
      <c r="CBV36" s="106"/>
      <c r="CBW36" s="106"/>
      <c r="CBX36" s="106"/>
      <c r="CBY36" s="106"/>
      <c r="CBZ36" s="106"/>
      <c r="CCA36" s="106"/>
      <c r="CCB36" s="106"/>
      <c r="CCC36" s="106"/>
      <c r="CCD36" s="106"/>
      <c r="CCE36" s="106"/>
      <c r="CCF36" s="106"/>
      <c r="CCG36" s="106"/>
      <c r="CCH36" s="106"/>
      <c r="CCI36" s="106"/>
      <c r="CCJ36" s="106"/>
      <c r="CCK36" s="106"/>
      <c r="CCL36" s="106"/>
      <c r="CCM36" s="106"/>
      <c r="CCN36" s="106"/>
      <c r="CCO36" s="106"/>
      <c r="CCP36" s="106"/>
      <c r="CCQ36" s="106"/>
      <c r="CCR36" s="106"/>
      <c r="CCS36" s="106"/>
      <c r="CCT36" s="106"/>
      <c r="CCU36" s="106"/>
      <c r="CCV36" s="106"/>
      <c r="CCW36" s="106"/>
      <c r="CCX36" s="106"/>
      <c r="CCY36" s="106"/>
      <c r="CCZ36" s="106"/>
      <c r="CDA36" s="106"/>
      <c r="CDB36" s="106"/>
      <c r="CDC36" s="106"/>
      <c r="CDD36" s="106"/>
      <c r="CDE36" s="106"/>
      <c r="CDF36" s="106"/>
      <c r="CDG36" s="106"/>
      <c r="CDH36" s="106"/>
      <c r="CDI36" s="106"/>
      <c r="CDJ36" s="106"/>
      <c r="CDK36" s="106"/>
      <c r="CDL36" s="106"/>
      <c r="CDM36" s="106"/>
      <c r="CDN36" s="106"/>
      <c r="CDO36" s="106"/>
      <c r="CDP36" s="106"/>
      <c r="CDQ36" s="106"/>
      <c r="CDR36" s="106"/>
      <c r="CDS36" s="106"/>
      <c r="CDT36" s="106"/>
      <c r="CDU36" s="106"/>
      <c r="CDV36" s="106"/>
      <c r="CDW36" s="106"/>
      <c r="CDX36" s="106"/>
      <c r="CDY36" s="106"/>
      <c r="CDZ36" s="106"/>
      <c r="CEA36" s="106"/>
      <c r="CEB36" s="106"/>
      <c r="CEC36" s="106"/>
      <c r="CED36" s="106"/>
      <c r="CEE36" s="106"/>
      <c r="CEF36" s="106"/>
      <c r="CEG36" s="106"/>
      <c r="CEH36" s="106"/>
      <c r="CEI36" s="106"/>
      <c r="CEJ36" s="106"/>
      <c r="CEK36" s="106"/>
      <c r="CEL36" s="106"/>
      <c r="CEM36" s="106"/>
      <c r="CEN36" s="106"/>
      <c r="CEO36" s="106"/>
      <c r="CEP36" s="106"/>
      <c r="CEQ36" s="106"/>
      <c r="CER36" s="106"/>
      <c r="CES36" s="106"/>
      <c r="CET36" s="106"/>
      <c r="CEU36" s="106"/>
      <c r="CEV36" s="106"/>
      <c r="CEW36" s="106"/>
      <c r="CEX36" s="106"/>
      <c r="CEY36" s="106"/>
      <c r="CEZ36" s="106"/>
      <c r="CFA36" s="106"/>
      <c r="CFB36" s="106"/>
      <c r="CFC36" s="106"/>
      <c r="CFD36" s="106"/>
      <c r="CFE36" s="106"/>
      <c r="CFF36" s="106"/>
      <c r="CFG36" s="106"/>
      <c r="CFH36" s="106"/>
      <c r="CFI36" s="106"/>
      <c r="CFJ36" s="106"/>
      <c r="CFK36" s="106"/>
      <c r="CFL36" s="106"/>
      <c r="CFM36" s="106"/>
      <c r="CFN36" s="106"/>
      <c r="CFO36" s="106"/>
      <c r="CFP36" s="106"/>
      <c r="CFQ36" s="106"/>
      <c r="CFR36" s="106"/>
      <c r="CFS36" s="106"/>
      <c r="CFT36" s="106"/>
      <c r="CFU36" s="106"/>
      <c r="CFV36" s="106"/>
      <c r="CFW36" s="106"/>
      <c r="CFX36" s="106"/>
      <c r="CFY36" s="106"/>
      <c r="CFZ36" s="106"/>
      <c r="CGA36" s="106"/>
      <c r="CGB36" s="106"/>
      <c r="CGC36" s="106"/>
      <c r="CGD36" s="106"/>
      <c r="CGE36" s="106"/>
      <c r="CGF36" s="106"/>
      <c r="CGG36" s="106"/>
      <c r="CGH36" s="106"/>
      <c r="CGI36" s="106"/>
      <c r="CGJ36" s="106"/>
      <c r="CGK36" s="106"/>
      <c r="CGL36" s="106"/>
      <c r="CGM36" s="106"/>
      <c r="CGN36" s="106"/>
      <c r="CGO36" s="106"/>
      <c r="CGP36" s="106"/>
      <c r="CGQ36" s="106"/>
      <c r="CGR36" s="106"/>
      <c r="CGS36" s="106"/>
      <c r="CGT36" s="106"/>
      <c r="CGU36" s="106"/>
      <c r="CGV36" s="106"/>
      <c r="CGW36" s="106"/>
      <c r="CGX36" s="106"/>
      <c r="CGY36" s="106"/>
      <c r="CGZ36" s="106"/>
      <c r="CHA36" s="106"/>
      <c r="CHB36" s="106"/>
      <c r="CHC36" s="106"/>
      <c r="CHD36" s="106"/>
      <c r="CHE36" s="106"/>
      <c r="CHF36" s="106"/>
      <c r="CHG36" s="106"/>
      <c r="CHH36" s="106"/>
      <c r="CHI36" s="106"/>
      <c r="CHJ36" s="106"/>
      <c r="CHK36" s="106"/>
      <c r="CHL36" s="106"/>
      <c r="CHM36" s="106"/>
      <c r="CHN36" s="106"/>
      <c r="CHO36" s="106"/>
      <c r="CHP36" s="106"/>
      <c r="CHQ36" s="106"/>
      <c r="CHR36" s="106"/>
      <c r="CHS36" s="106"/>
      <c r="CHT36" s="106"/>
      <c r="CHU36" s="106"/>
      <c r="CHV36" s="106"/>
      <c r="CHW36" s="106"/>
      <c r="CHX36" s="106"/>
      <c r="CHY36" s="106"/>
      <c r="CHZ36" s="106"/>
      <c r="CIA36" s="106"/>
      <c r="CIB36" s="106"/>
      <c r="CIC36" s="106"/>
      <c r="CID36" s="106"/>
      <c r="CIE36" s="106"/>
      <c r="CIF36" s="106"/>
      <c r="CIG36" s="106"/>
      <c r="CIH36" s="106"/>
      <c r="CII36" s="106"/>
      <c r="CIJ36" s="106"/>
      <c r="CIK36" s="106"/>
      <c r="CIL36" s="106"/>
      <c r="CIM36" s="106"/>
      <c r="CIN36" s="106"/>
      <c r="CIO36" s="106"/>
      <c r="CIP36" s="106"/>
      <c r="CIQ36" s="106"/>
      <c r="CIR36" s="106"/>
      <c r="CIS36" s="106"/>
      <c r="CIT36" s="106"/>
      <c r="CIU36" s="106"/>
    </row>
    <row r="37" spans="1:2283" ht="15.75" x14ac:dyDescent="0.25">
      <c r="A37" s="74">
        <v>26</v>
      </c>
      <c r="B37" s="127" t="s">
        <v>299</v>
      </c>
      <c r="C37" s="121" t="s">
        <v>57</v>
      </c>
      <c r="D37" s="92">
        <v>1957.9</v>
      </c>
      <c r="E37" s="49" t="s">
        <v>71</v>
      </c>
      <c r="F37" s="49" t="s">
        <v>251</v>
      </c>
      <c r="G37" s="73"/>
      <c r="H37" s="53">
        <v>45103</v>
      </c>
      <c r="I37" s="103"/>
      <c r="J37" s="1"/>
      <c r="K37" s="1"/>
      <c r="L37" s="1"/>
      <c r="M37" s="1"/>
      <c r="N37" s="1"/>
      <c r="O37" s="1"/>
      <c r="P37" s="1"/>
      <c r="Q37" s="1"/>
      <c r="AM37" s="106"/>
      <c r="AN37" s="106"/>
      <c r="AO37" s="106"/>
      <c r="AP37" s="106"/>
      <c r="AQ37" s="106"/>
      <c r="AR37" s="106"/>
      <c r="AS37" s="106"/>
      <c r="AT37" s="106"/>
      <c r="AU37" s="106"/>
      <c r="AV37" s="106"/>
      <c r="AW37" s="106"/>
      <c r="AX37" s="106"/>
      <c r="AY37" s="106"/>
      <c r="AZ37" s="106"/>
      <c r="BA37" s="106"/>
      <c r="BB37" s="106"/>
      <c r="BC37" s="106"/>
      <c r="BD37" s="106"/>
      <c r="BE37" s="106"/>
      <c r="BF37" s="106"/>
      <c r="BG37" s="106"/>
      <c r="BH37" s="106"/>
      <c r="BI37" s="106"/>
      <c r="BJ37" s="106"/>
      <c r="BK37" s="106"/>
      <c r="BL37" s="106"/>
      <c r="BM37" s="106"/>
      <c r="BN37" s="106"/>
      <c r="BO37" s="106"/>
      <c r="BP37" s="106"/>
      <c r="BQ37" s="106"/>
      <c r="BR37" s="106"/>
      <c r="BS37" s="106"/>
      <c r="BT37" s="106"/>
      <c r="BU37" s="106"/>
      <c r="BV37" s="106"/>
      <c r="BW37" s="106"/>
      <c r="BX37" s="106"/>
      <c r="BY37" s="106"/>
      <c r="BZ37" s="106"/>
      <c r="CA37" s="106"/>
      <c r="CB37" s="106"/>
      <c r="CC37" s="106"/>
      <c r="CD37" s="106"/>
      <c r="CE37" s="106"/>
      <c r="CF37" s="106"/>
      <c r="CG37" s="106"/>
      <c r="CH37" s="106"/>
      <c r="CI37" s="106"/>
      <c r="CJ37" s="106"/>
      <c r="CK37" s="106"/>
      <c r="CL37" s="106"/>
      <c r="CM37" s="106"/>
      <c r="CN37" s="106"/>
      <c r="CO37" s="106"/>
      <c r="CP37" s="106"/>
      <c r="CQ37" s="106"/>
      <c r="CR37" s="106"/>
      <c r="CS37" s="106"/>
      <c r="CT37" s="106"/>
      <c r="CU37" s="106"/>
      <c r="CV37" s="106"/>
      <c r="CW37" s="106"/>
      <c r="CX37" s="106"/>
      <c r="CY37" s="106"/>
      <c r="CZ37" s="106"/>
      <c r="DA37" s="106"/>
      <c r="DB37" s="106"/>
      <c r="DC37" s="106"/>
      <c r="DD37" s="106"/>
      <c r="DE37" s="106"/>
      <c r="DF37" s="106"/>
      <c r="DG37" s="106"/>
      <c r="DH37" s="106"/>
      <c r="DI37" s="106"/>
      <c r="DJ37" s="106"/>
      <c r="DK37" s="106"/>
      <c r="DL37" s="106"/>
      <c r="DM37" s="106"/>
      <c r="DN37" s="106"/>
      <c r="DO37" s="106"/>
      <c r="DP37" s="106"/>
      <c r="DQ37" s="106"/>
      <c r="DR37" s="106"/>
      <c r="DS37" s="106"/>
      <c r="DT37" s="106"/>
      <c r="DU37" s="106"/>
      <c r="DV37" s="106"/>
      <c r="DW37" s="106"/>
      <c r="DX37" s="106"/>
      <c r="DY37" s="106"/>
      <c r="DZ37" s="106"/>
      <c r="EA37" s="106"/>
      <c r="EB37" s="106"/>
      <c r="EC37" s="106"/>
      <c r="ED37" s="106"/>
      <c r="EE37" s="106"/>
      <c r="EF37" s="106"/>
      <c r="EG37" s="106"/>
      <c r="EH37" s="106"/>
      <c r="EI37" s="106"/>
      <c r="EJ37" s="106"/>
      <c r="EK37" s="106"/>
      <c r="EL37" s="106"/>
      <c r="EM37" s="106"/>
      <c r="EN37" s="106"/>
      <c r="EO37" s="106"/>
      <c r="EP37" s="106"/>
      <c r="EQ37" s="106"/>
      <c r="ER37" s="106"/>
      <c r="ES37" s="106"/>
      <c r="ET37" s="106"/>
      <c r="EU37" s="106"/>
      <c r="EV37" s="106"/>
      <c r="EW37" s="106"/>
      <c r="EX37" s="106"/>
      <c r="EY37" s="106"/>
      <c r="EZ37" s="106"/>
      <c r="FA37" s="106"/>
      <c r="FB37" s="106"/>
      <c r="FC37" s="106"/>
      <c r="FD37" s="106"/>
      <c r="FE37" s="106"/>
      <c r="FF37" s="106"/>
      <c r="FG37" s="106"/>
      <c r="FH37" s="106"/>
      <c r="FI37" s="106"/>
      <c r="FJ37" s="106"/>
      <c r="FK37" s="106"/>
      <c r="FL37" s="106"/>
      <c r="FM37" s="106"/>
      <c r="FN37" s="106"/>
      <c r="FO37" s="106"/>
      <c r="FP37" s="106"/>
      <c r="FQ37" s="106"/>
      <c r="FR37" s="106"/>
      <c r="FS37" s="106"/>
      <c r="FT37" s="106"/>
      <c r="FU37" s="106"/>
      <c r="FV37" s="106"/>
      <c r="FW37" s="106"/>
      <c r="FX37" s="106"/>
      <c r="FY37" s="106"/>
      <c r="FZ37" s="106"/>
      <c r="GA37" s="106"/>
      <c r="GB37" s="106"/>
      <c r="GC37" s="106"/>
      <c r="GD37" s="106"/>
      <c r="GE37" s="106"/>
      <c r="GF37" s="106"/>
      <c r="GG37" s="106"/>
      <c r="GH37" s="106"/>
      <c r="GI37" s="106"/>
      <c r="GJ37" s="106"/>
      <c r="GK37" s="106"/>
      <c r="GL37" s="106"/>
      <c r="GM37" s="106"/>
      <c r="GN37" s="106"/>
      <c r="GO37" s="106"/>
      <c r="GP37" s="106"/>
      <c r="GQ37" s="106"/>
      <c r="GR37" s="106"/>
      <c r="GS37" s="106"/>
      <c r="GT37" s="106"/>
      <c r="GU37" s="106"/>
      <c r="GV37" s="106"/>
      <c r="GW37" s="106"/>
      <c r="GX37" s="106"/>
      <c r="GY37" s="106"/>
      <c r="GZ37" s="106"/>
      <c r="HA37" s="106"/>
      <c r="HB37" s="106"/>
      <c r="HC37" s="106"/>
      <c r="HD37" s="106"/>
      <c r="HE37" s="106"/>
      <c r="HF37" s="106"/>
      <c r="HG37" s="106"/>
      <c r="HH37" s="106"/>
      <c r="HI37" s="106"/>
      <c r="HJ37" s="106"/>
      <c r="HK37" s="106"/>
      <c r="HL37" s="106"/>
      <c r="HM37" s="106"/>
      <c r="HN37" s="106"/>
      <c r="HO37" s="106"/>
      <c r="HP37" s="106"/>
      <c r="HQ37" s="106"/>
      <c r="HR37" s="106"/>
      <c r="HS37" s="106"/>
      <c r="HT37" s="106"/>
      <c r="HU37" s="106"/>
      <c r="HV37" s="106"/>
      <c r="HW37" s="106"/>
      <c r="HX37" s="106"/>
      <c r="HY37" s="106"/>
      <c r="HZ37" s="106"/>
      <c r="IA37" s="106"/>
      <c r="IB37" s="106"/>
      <c r="IC37" s="106"/>
      <c r="ID37" s="106"/>
      <c r="IE37" s="106"/>
      <c r="IF37" s="106"/>
      <c r="IG37" s="106"/>
      <c r="IH37" s="106"/>
      <c r="II37" s="106"/>
      <c r="IJ37" s="106"/>
      <c r="IK37" s="106"/>
      <c r="IL37" s="106"/>
      <c r="IM37" s="106"/>
      <c r="IN37" s="106"/>
      <c r="IO37" s="106"/>
      <c r="IP37" s="106"/>
      <c r="IQ37" s="106"/>
      <c r="IR37" s="106"/>
      <c r="IS37" s="106"/>
      <c r="IT37" s="106"/>
      <c r="IU37" s="106"/>
      <c r="IV37" s="106"/>
      <c r="IW37" s="106"/>
      <c r="IX37" s="106"/>
      <c r="IY37" s="106"/>
      <c r="IZ37" s="106"/>
      <c r="JA37" s="106"/>
      <c r="JB37" s="106"/>
      <c r="JC37" s="106"/>
      <c r="JD37" s="106"/>
      <c r="JE37" s="106"/>
      <c r="JF37" s="106"/>
      <c r="JG37" s="106"/>
      <c r="JH37" s="106"/>
      <c r="JI37" s="106"/>
      <c r="JJ37" s="106"/>
      <c r="JK37" s="106"/>
      <c r="JL37" s="106"/>
      <c r="JM37" s="106"/>
      <c r="JN37" s="106"/>
      <c r="JO37" s="106"/>
      <c r="JP37" s="106"/>
      <c r="JQ37" s="106"/>
      <c r="JR37" s="106"/>
      <c r="JS37" s="106"/>
      <c r="JT37" s="106"/>
      <c r="JU37" s="106"/>
      <c r="JV37" s="106"/>
      <c r="JW37" s="106"/>
      <c r="JX37" s="106"/>
      <c r="JY37" s="106"/>
      <c r="JZ37" s="106"/>
      <c r="KA37" s="106"/>
      <c r="KB37" s="106"/>
      <c r="KC37" s="106"/>
      <c r="KD37" s="106"/>
      <c r="KE37" s="106"/>
      <c r="KF37" s="106"/>
      <c r="KG37" s="106"/>
      <c r="KH37" s="106"/>
      <c r="KI37" s="106"/>
      <c r="KJ37" s="106"/>
      <c r="KK37" s="106"/>
      <c r="KL37" s="106"/>
      <c r="KM37" s="106"/>
      <c r="KN37" s="106"/>
      <c r="KO37" s="106"/>
      <c r="KP37" s="106"/>
      <c r="KQ37" s="106"/>
      <c r="KR37" s="106"/>
      <c r="KS37" s="106"/>
      <c r="KT37" s="106"/>
      <c r="KU37" s="106"/>
      <c r="KV37" s="106"/>
      <c r="KW37" s="106"/>
      <c r="KX37" s="106"/>
      <c r="KY37" s="106"/>
      <c r="KZ37" s="106"/>
      <c r="LA37" s="106"/>
      <c r="LB37" s="106"/>
      <c r="LC37" s="106"/>
      <c r="LD37" s="106"/>
      <c r="LE37" s="106"/>
      <c r="LF37" s="106"/>
      <c r="LG37" s="106"/>
      <c r="LH37" s="106"/>
      <c r="LI37" s="106"/>
      <c r="LJ37" s="106"/>
      <c r="LK37" s="106"/>
      <c r="LL37" s="106"/>
      <c r="LM37" s="106"/>
      <c r="LN37" s="106"/>
      <c r="LO37" s="106"/>
      <c r="LP37" s="106"/>
      <c r="LQ37" s="106"/>
      <c r="LR37" s="106"/>
      <c r="LS37" s="106"/>
      <c r="LT37" s="106"/>
      <c r="LU37" s="106"/>
      <c r="LV37" s="106"/>
      <c r="LW37" s="106"/>
      <c r="LX37" s="106"/>
      <c r="LY37" s="106"/>
      <c r="LZ37" s="106"/>
      <c r="MA37" s="106"/>
      <c r="MB37" s="106"/>
      <c r="MC37" s="106"/>
      <c r="MD37" s="106"/>
      <c r="ME37" s="106"/>
      <c r="MF37" s="106"/>
      <c r="MG37" s="106"/>
      <c r="MH37" s="106"/>
      <c r="MI37" s="106"/>
      <c r="MJ37" s="106"/>
      <c r="MK37" s="106"/>
      <c r="ML37" s="106"/>
      <c r="MM37" s="106"/>
      <c r="MN37" s="106"/>
      <c r="MO37" s="106"/>
      <c r="MP37" s="106"/>
      <c r="MQ37" s="106"/>
      <c r="MR37" s="106"/>
      <c r="MS37" s="106"/>
      <c r="MT37" s="106"/>
      <c r="MU37" s="106"/>
      <c r="MV37" s="106"/>
      <c r="MW37" s="106"/>
      <c r="MX37" s="106"/>
      <c r="MY37" s="106"/>
      <c r="MZ37" s="106"/>
      <c r="NA37" s="106"/>
      <c r="NB37" s="106"/>
      <c r="NC37" s="106"/>
      <c r="ND37" s="106"/>
      <c r="NE37" s="106"/>
      <c r="NF37" s="106"/>
      <c r="NG37" s="106"/>
      <c r="NH37" s="106"/>
      <c r="NI37" s="106"/>
      <c r="NJ37" s="106"/>
      <c r="NK37" s="106"/>
      <c r="NL37" s="106"/>
      <c r="NM37" s="106"/>
      <c r="NN37" s="106"/>
      <c r="NO37" s="106"/>
      <c r="NP37" s="106"/>
      <c r="NQ37" s="106"/>
      <c r="NR37" s="106"/>
      <c r="NS37" s="106"/>
      <c r="NT37" s="106"/>
      <c r="NU37" s="106"/>
      <c r="NV37" s="106"/>
      <c r="NW37" s="106"/>
      <c r="NX37" s="106"/>
      <c r="NY37" s="106"/>
      <c r="NZ37" s="106"/>
      <c r="OA37" s="106"/>
      <c r="OB37" s="106"/>
      <c r="OC37" s="106"/>
      <c r="OD37" s="106"/>
      <c r="OE37" s="106"/>
      <c r="OF37" s="106"/>
      <c r="OG37" s="106"/>
      <c r="OH37" s="106"/>
      <c r="OI37" s="106"/>
      <c r="OJ37" s="106"/>
      <c r="OK37" s="106"/>
      <c r="OL37" s="106"/>
      <c r="OM37" s="106"/>
      <c r="ON37" s="106"/>
      <c r="OO37" s="106"/>
      <c r="OP37" s="106"/>
      <c r="OQ37" s="106"/>
      <c r="OR37" s="106"/>
      <c r="OS37" s="106"/>
      <c r="OT37" s="106"/>
      <c r="OU37" s="106"/>
      <c r="OV37" s="106"/>
      <c r="OW37" s="106"/>
      <c r="OX37" s="106"/>
      <c r="OY37" s="106"/>
      <c r="OZ37" s="106"/>
      <c r="PA37" s="106"/>
      <c r="PB37" s="106"/>
      <c r="PC37" s="106"/>
      <c r="PD37" s="106"/>
      <c r="PE37" s="106"/>
      <c r="PF37" s="106"/>
      <c r="PG37" s="106"/>
      <c r="PH37" s="106"/>
      <c r="PI37" s="106"/>
      <c r="PJ37" s="106"/>
      <c r="PK37" s="106"/>
      <c r="PL37" s="106"/>
      <c r="PM37" s="106"/>
      <c r="PN37" s="106"/>
      <c r="PO37" s="106"/>
      <c r="PP37" s="106"/>
      <c r="PQ37" s="106"/>
      <c r="PR37" s="106"/>
      <c r="PS37" s="106"/>
      <c r="PT37" s="106"/>
      <c r="PU37" s="106"/>
      <c r="PV37" s="106"/>
      <c r="PW37" s="106"/>
      <c r="PX37" s="106"/>
      <c r="PY37" s="106"/>
      <c r="PZ37" s="106"/>
      <c r="QA37" s="106"/>
      <c r="QB37" s="106"/>
      <c r="QC37" s="106"/>
      <c r="QD37" s="106"/>
      <c r="QE37" s="106"/>
      <c r="QF37" s="106"/>
      <c r="QG37" s="106"/>
      <c r="QH37" s="106"/>
      <c r="QI37" s="106"/>
      <c r="QJ37" s="106"/>
      <c r="QK37" s="106"/>
      <c r="QL37" s="106"/>
      <c r="QM37" s="106"/>
      <c r="QN37" s="106"/>
      <c r="QO37" s="106"/>
      <c r="QP37" s="106"/>
      <c r="QQ37" s="106"/>
      <c r="QR37" s="106"/>
      <c r="QS37" s="106"/>
      <c r="QT37" s="106"/>
      <c r="QU37" s="106"/>
      <c r="QV37" s="106"/>
      <c r="QW37" s="106"/>
      <c r="QX37" s="106"/>
      <c r="QY37" s="106"/>
      <c r="QZ37" s="106"/>
      <c r="RA37" s="106"/>
      <c r="RB37" s="106"/>
      <c r="RC37" s="106"/>
      <c r="RD37" s="106"/>
      <c r="RE37" s="106"/>
      <c r="RF37" s="106"/>
      <c r="RG37" s="106"/>
      <c r="RH37" s="106"/>
      <c r="RI37" s="106"/>
      <c r="RJ37" s="106"/>
      <c r="RK37" s="106"/>
      <c r="RL37" s="106"/>
      <c r="RM37" s="106"/>
      <c r="RN37" s="106"/>
      <c r="RO37" s="106"/>
      <c r="RP37" s="106"/>
      <c r="RQ37" s="106"/>
      <c r="RR37" s="106"/>
      <c r="RS37" s="106"/>
      <c r="RT37" s="106"/>
      <c r="RU37" s="106"/>
      <c r="RV37" s="106"/>
      <c r="RW37" s="106"/>
      <c r="RX37" s="106"/>
      <c r="RY37" s="106"/>
      <c r="RZ37" s="106"/>
      <c r="SA37" s="106"/>
      <c r="SB37" s="106"/>
      <c r="SC37" s="106"/>
      <c r="SD37" s="106"/>
      <c r="SE37" s="106"/>
      <c r="SF37" s="106"/>
      <c r="SG37" s="106"/>
      <c r="SH37" s="106"/>
      <c r="SI37" s="106"/>
      <c r="SJ37" s="106"/>
      <c r="SK37" s="106"/>
      <c r="SL37" s="106"/>
      <c r="SM37" s="106"/>
      <c r="SN37" s="106"/>
      <c r="SO37" s="106"/>
      <c r="SP37" s="106"/>
      <c r="SQ37" s="106"/>
      <c r="SR37" s="106"/>
      <c r="SS37" s="106"/>
      <c r="ST37" s="106"/>
      <c r="SU37" s="106"/>
      <c r="SV37" s="106"/>
      <c r="SW37" s="106"/>
      <c r="SX37" s="106"/>
      <c r="SY37" s="106"/>
      <c r="SZ37" s="106"/>
      <c r="TA37" s="106"/>
      <c r="TB37" s="106"/>
      <c r="TC37" s="106"/>
      <c r="TD37" s="106"/>
      <c r="TE37" s="106"/>
      <c r="TF37" s="106"/>
      <c r="TG37" s="106"/>
      <c r="TH37" s="106"/>
      <c r="TI37" s="106"/>
      <c r="TJ37" s="106"/>
      <c r="TK37" s="106"/>
      <c r="TL37" s="106"/>
      <c r="TM37" s="106"/>
      <c r="TN37" s="106"/>
      <c r="TO37" s="106"/>
      <c r="TP37" s="106"/>
      <c r="TQ37" s="106"/>
      <c r="TR37" s="106"/>
      <c r="TS37" s="106"/>
      <c r="TT37" s="106"/>
      <c r="TU37" s="106"/>
      <c r="TV37" s="106"/>
      <c r="TW37" s="106"/>
      <c r="TX37" s="106"/>
      <c r="TY37" s="106"/>
      <c r="TZ37" s="106"/>
      <c r="UA37" s="106"/>
      <c r="UB37" s="106"/>
      <c r="UC37" s="106"/>
      <c r="UD37" s="106"/>
      <c r="UE37" s="106"/>
      <c r="UF37" s="106"/>
      <c r="UG37" s="106"/>
      <c r="UH37" s="106"/>
      <c r="UI37" s="106"/>
      <c r="UJ37" s="106"/>
      <c r="UK37" s="106"/>
      <c r="UL37" s="106"/>
      <c r="UM37" s="106"/>
      <c r="UN37" s="106"/>
      <c r="UO37" s="106"/>
      <c r="UP37" s="106"/>
      <c r="UQ37" s="106"/>
      <c r="UR37" s="106"/>
      <c r="US37" s="106"/>
      <c r="UT37" s="106"/>
      <c r="UU37" s="106"/>
      <c r="UV37" s="106"/>
      <c r="UW37" s="106"/>
      <c r="UX37" s="106"/>
      <c r="UY37" s="106"/>
      <c r="UZ37" s="106"/>
      <c r="VA37" s="106"/>
      <c r="VB37" s="106"/>
      <c r="VC37" s="106"/>
      <c r="VD37" s="106"/>
      <c r="VE37" s="106"/>
      <c r="VF37" s="106"/>
      <c r="VG37" s="106"/>
      <c r="VH37" s="106"/>
      <c r="VI37" s="106"/>
      <c r="VJ37" s="106"/>
      <c r="VK37" s="106"/>
      <c r="VL37" s="106"/>
      <c r="VM37" s="106"/>
      <c r="VN37" s="106"/>
      <c r="VO37" s="106"/>
      <c r="VP37" s="106"/>
      <c r="VQ37" s="106"/>
      <c r="VR37" s="106"/>
      <c r="VS37" s="106"/>
      <c r="VT37" s="106"/>
      <c r="VU37" s="106"/>
      <c r="VV37" s="106"/>
      <c r="VW37" s="106"/>
      <c r="VX37" s="106"/>
      <c r="VY37" s="106"/>
      <c r="VZ37" s="106"/>
      <c r="WA37" s="106"/>
      <c r="WB37" s="106"/>
      <c r="WC37" s="106"/>
      <c r="WD37" s="106"/>
      <c r="WE37" s="106"/>
      <c r="WF37" s="106"/>
      <c r="WG37" s="106"/>
      <c r="WH37" s="106"/>
      <c r="WI37" s="106"/>
      <c r="WJ37" s="106"/>
      <c r="WK37" s="106"/>
      <c r="WL37" s="106"/>
      <c r="WM37" s="106"/>
      <c r="WN37" s="106"/>
      <c r="WO37" s="106"/>
      <c r="WP37" s="106"/>
      <c r="WQ37" s="106"/>
      <c r="WR37" s="106"/>
      <c r="WS37" s="106"/>
      <c r="WT37" s="106"/>
      <c r="WU37" s="106"/>
      <c r="WV37" s="106"/>
      <c r="WW37" s="106"/>
      <c r="WX37" s="106"/>
      <c r="WY37" s="106"/>
      <c r="WZ37" s="106"/>
      <c r="XA37" s="106"/>
      <c r="XB37" s="106"/>
      <c r="XC37" s="106"/>
      <c r="XD37" s="106"/>
      <c r="XE37" s="106"/>
      <c r="XF37" s="106"/>
      <c r="XG37" s="106"/>
      <c r="XH37" s="106"/>
      <c r="XI37" s="106"/>
      <c r="XJ37" s="106"/>
      <c r="XK37" s="106"/>
      <c r="XL37" s="106"/>
      <c r="XM37" s="106"/>
      <c r="XN37" s="106"/>
      <c r="XO37" s="106"/>
      <c r="XP37" s="106"/>
      <c r="XQ37" s="106"/>
      <c r="XR37" s="106"/>
      <c r="XS37" s="106"/>
      <c r="XT37" s="106"/>
      <c r="XU37" s="106"/>
      <c r="XV37" s="106"/>
      <c r="XW37" s="106"/>
      <c r="XX37" s="106"/>
      <c r="XY37" s="106"/>
      <c r="XZ37" s="106"/>
      <c r="YA37" s="106"/>
      <c r="YB37" s="106"/>
      <c r="YC37" s="106"/>
      <c r="YD37" s="106"/>
      <c r="YE37" s="106"/>
      <c r="YF37" s="106"/>
      <c r="YG37" s="106"/>
      <c r="YH37" s="106"/>
      <c r="YI37" s="106"/>
      <c r="YJ37" s="106"/>
      <c r="YK37" s="106"/>
      <c r="YL37" s="106"/>
      <c r="YM37" s="106"/>
      <c r="YN37" s="106"/>
      <c r="YO37" s="106"/>
      <c r="YP37" s="106"/>
      <c r="YQ37" s="106"/>
      <c r="YR37" s="106"/>
      <c r="YS37" s="106"/>
      <c r="YT37" s="106"/>
      <c r="YU37" s="106"/>
      <c r="YV37" s="106"/>
      <c r="YW37" s="106"/>
      <c r="YX37" s="106"/>
      <c r="YY37" s="106"/>
      <c r="YZ37" s="106"/>
      <c r="ZA37" s="106"/>
      <c r="ZB37" s="106"/>
      <c r="ZC37" s="106"/>
      <c r="ZD37" s="106"/>
      <c r="ZE37" s="106"/>
      <c r="ZF37" s="106"/>
      <c r="ZG37" s="106"/>
      <c r="ZH37" s="106"/>
      <c r="ZI37" s="106"/>
      <c r="ZJ37" s="106"/>
      <c r="ZK37" s="106"/>
      <c r="ZL37" s="106"/>
      <c r="ZM37" s="106"/>
      <c r="ZN37" s="106"/>
      <c r="ZO37" s="106"/>
      <c r="ZP37" s="106"/>
      <c r="ZQ37" s="106"/>
      <c r="ZR37" s="106"/>
      <c r="ZS37" s="106"/>
      <c r="ZT37" s="106"/>
      <c r="ZU37" s="106"/>
      <c r="ZV37" s="106"/>
      <c r="ZW37" s="106"/>
      <c r="ZX37" s="106"/>
      <c r="ZY37" s="106"/>
      <c r="ZZ37" s="106"/>
      <c r="AAA37" s="106"/>
      <c r="AAB37" s="106"/>
      <c r="AAC37" s="106"/>
      <c r="AAD37" s="106"/>
      <c r="AAE37" s="106"/>
      <c r="AAF37" s="106"/>
      <c r="AAG37" s="106"/>
      <c r="AAH37" s="106"/>
      <c r="AAI37" s="106"/>
      <c r="AAJ37" s="106"/>
      <c r="AAK37" s="106"/>
      <c r="AAL37" s="106"/>
      <c r="AAM37" s="106"/>
      <c r="AAN37" s="106"/>
      <c r="AAO37" s="106"/>
      <c r="AAP37" s="106"/>
      <c r="AAQ37" s="106"/>
      <c r="AAR37" s="106"/>
      <c r="AAS37" s="106"/>
      <c r="AAT37" s="106"/>
      <c r="AAU37" s="106"/>
      <c r="AAV37" s="106"/>
      <c r="AAW37" s="106"/>
      <c r="AAX37" s="106"/>
      <c r="AAY37" s="106"/>
      <c r="AAZ37" s="106"/>
      <c r="ABA37" s="106"/>
      <c r="ABB37" s="106"/>
      <c r="ABC37" s="106"/>
      <c r="ABD37" s="106"/>
      <c r="ABE37" s="106"/>
      <c r="ABF37" s="106"/>
      <c r="ABG37" s="106"/>
      <c r="ABH37" s="106"/>
      <c r="ABI37" s="106"/>
      <c r="ABJ37" s="106"/>
      <c r="ABK37" s="106"/>
      <c r="ABL37" s="106"/>
      <c r="ABM37" s="106"/>
      <c r="ABN37" s="106"/>
      <c r="ABO37" s="106"/>
      <c r="ABP37" s="106"/>
      <c r="ABQ37" s="106"/>
      <c r="ABR37" s="106"/>
      <c r="ABS37" s="106"/>
      <c r="ABT37" s="106"/>
      <c r="ABU37" s="106"/>
      <c r="ABV37" s="106"/>
      <c r="ABW37" s="106"/>
      <c r="ABX37" s="106"/>
      <c r="ABY37" s="106"/>
      <c r="ABZ37" s="106"/>
      <c r="ACA37" s="106"/>
      <c r="ACB37" s="106"/>
      <c r="ACC37" s="106"/>
      <c r="ACD37" s="106"/>
      <c r="ACE37" s="106"/>
      <c r="ACF37" s="106"/>
      <c r="ACG37" s="106"/>
      <c r="ACH37" s="106"/>
      <c r="ACI37" s="106"/>
      <c r="ACJ37" s="106"/>
      <c r="ACK37" s="106"/>
      <c r="ACL37" s="106"/>
      <c r="ACM37" s="106"/>
      <c r="ACN37" s="106"/>
      <c r="ACO37" s="106"/>
      <c r="ACP37" s="106"/>
      <c r="ACQ37" s="106"/>
      <c r="ACR37" s="106"/>
      <c r="ACS37" s="106"/>
      <c r="ACT37" s="106"/>
      <c r="ACU37" s="106"/>
      <c r="ACV37" s="106"/>
      <c r="ACW37" s="106"/>
      <c r="ACX37" s="106"/>
      <c r="ACY37" s="106"/>
      <c r="ACZ37" s="106"/>
      <c r="ADA37" s="106"/>
      <c r="ADB37" s="106"/>
      <c r="ADC37" s="106"/>
      <c r="ADD37" s="106"/>
      <c r="ADE37" s="106"/>
      <c r="ADF37" s="106"/>
      <c r="ADG37" s="106"/>
      <c r="ADH37" s="106"/>
      <c r="ADI37" s="106"/>
      <c r="ADJ37" s="106"/>
      <c r="ADK37" s="106"/>
      <c r="ADL37" s="106"/>
      <c r="ADM37" s="106"/>
      <c r="ADN37" s="106"/>
      <c r="ADO37" s="106"/>
      <c r="ADP37" s="106"/>
      <c r="ADQ37" s="106"/>
      <c r="ADR37" s="106"/>
      <c r="ADS37" s="106"/>
      <c r="ADT37" s="106"/>
      <c r="ADU37" s="106"/>
      <c r="ADV37" s="106"/>
      <c r="ADW37" s="106"/>
      <c r="ADX37" s="106"/>
      <c r="ADY37" s="106"/>
      <c r="ADZ37" s="106"/>
      <c r="AEA37" s="106"/>
      <c r="AEB37" s="106"/>
      <c r="AEC37" s="106"/>
      <c r="AED37" s="106"/>
      <c r="AEE37" s="106"/>
      <c r="AEF37" s="106"/>
      <c r="AEG37" s="106"/>
      <c r="AEH37" s="106"/>
      <c r="AEI37" s="106"/>
      <c r="AEJ37" s="106"/>
      <c r="AEK37" s="106"/>
      <c r="AEL37" s="106"/>
      <c r="AEM37" s="106"/>
      <c r="AEN37" s="106"/>
      <c r="AEO37" s="106"/>
      <c r="AEP37" s="106"/>
      <c r="AEQ37" s="106"/>
      <c r="AER37" s="106"/>
      <c r="AES37" s="106"/>
      <c r="AET37" s="106"/>
      <c r="AEU37" s="106"/>
      <c r="AEV37" s="106"/>
      <c r="AEW37" s="106"/>
      <c r="AEX37" s="106"/>
      <c r="AEY37" s="106"/>
      <c r="AEZ37" s="106"/>
      <c r="AFA37" s="106"/>
      <c r="AFB37" s="106"/>
      <c r="AFC37" s="106"/>
      <c r="AFD37" s="106"/>
      <c r="AFE37" s="106"/>
      <c r="AFF37" s="106"/>
      <c r="AFG37" s="106"/>
      <c r="AFH37" s="106"/>
      <c r="AFI37" s="106"/>
      <c r="AFJ37" s="106"/>
      <c r="AFK37" s="106"/>
      <c r="AFL37" s="106"/>
      <c r="AFM37" s="106"/>
      <c r="AFN37" s="106"/>
      <c r="AFO37" s="106"/>
      <c r="AFP37" s="106"/>
      <c r="AFQ37" s="106"/>
      <c r="AFR37" s="106"/>
      <c r="AFS37" s="106"/>
      <c r="AFT37" s="106"/>
      <c r="AFU37" s="106"/>
      <c r="AFV37" s="106"/>
      <c r="AFW37" s="106"/>
      <c r="AFX37" s="106"/>
      <c r="AFY37" s="106"/>
      <c r="AFZ37" s="106"/>
      <c r="AGA37" s="106"/>
      <c r="AGB37" s="106"/>
      <c r="AGC37" s="106"/>
      <c r="AGD37" s="106"/>
      <c r="AGE37" s="106"/>
      <c r="AGF37" s="106"/>
      <c r="AGG37" s="106"/>
      <c r="AGH37" s="106"/>
      <c r="AGI37" s="106"/>
      <c r="AGJ37" s="106"/>
      <c r="AGK37" s="106"/>
      <c r="AGL37" s="106"/>
      <c r="AGM37" s="106"/>
      <c r="AGN37" s="106"/>
      <c r="AGO37" s="106"/>
      <c r="AGP37" s="106"/>
      <c r="AGQ37" s="106"/>
      <c r="AGR37" s="106"/>
      <c r="AGS37" s="106"/>
      <c r="AGT37" s="106"/>
      <c r="AGU37" s="106"/>
      <c r="AGV37" s="106"/>
      <c r="AGW37" s="106"/>
      <c r="AGX37" s="106"/>
      <c r="AGY37" s="106"/>
      <c r="AGZ37" s="106"/>
      <c r="AHA37" s="106"/>
      <c r="AHB37" s="106"/>
      <c r="AHC37" s="106"/>
      <c r="AHD37" s="106"/>
      <c r="AHE37" s="106"/>
      <c r="AHF37" s="106"/>
      <c r="AHG37" s="106"/>
      <c r="AHH37" s="106"/>
      <c r="AHI37" s="106"/>
      <c r="AHJ37" s="106"/>
      <c r="AHK37" s="106"/>
      <c r="AHL37" s="106"/>
      <c r="AHM37" s="106"/>
      <c r="AHN37" s="106"/>
      <c r="AHO37" s="106"/>
      <c r="AHP37" s="106"/>
      <c r="AHQ37" s="106"/>
      <c r="AHR37" s="106"/>
      <c r="AHS37" s="106"/>
      <c r="AHT37" s="106"/>
      <c r="AHU37" s="106"/>
      <c r="AHV37" s="106"/>
      <c r="AHW37" s="106"/>
      <c r="AHX37" s="106"/>
      <c r="AHY37" s="106"/>
      <c r="AHZ37" s="106"/>
      <c r="AIA37" s="106"/>
      <c r="AIB37" s="106"/>
      <c r="AIC37" s="106"/>
      <c r="AID37" s="106"/>
      <c r="AIE37" s="106"/>
      <c r="AIF37" s="106"/>
      <c r="AIG37" s="106"/>
      <c r="AIH37" s="106"/>
      <c r="AII37" s="106"/>
      <c r="AIJ37" s="106"/>
      <c r="AIK37" s="106"/>
      <c r="AIL37" s="106"/>
      <c r="AIM37" s="106"/>
      <c r="AIN37" s="106"/>
      <c r="AIO37" s="106"/>
      <c r="AIP37" s="106"/>
      <c r="AIQ37" s="106"/>
      <c r="AIR37" s="106"/>
      <c r="AIS37" s="106"/>
      <c r="AIT37" s="106"/>
      <c r="AIU37" s="106"/>
      <c r="AIV37" s="106"/>
      <c r="AIW37" s="106"/>
      <c r="AIX37" s="106"/>
      <c r="AIY37" s="106"/>
      <c r="AIZ37" s="106"/>
      <c r="AJA37" s="106"/>
      <c r="AJB37" s="106"/>
      <c r="AJC37" s="106"/>
      <c r="AJD37" s="106"/>
      <c r="AJE37" s="106"/>
      <c r="AJF37" s="106"/>
      <c r="AJG37" s="106"/>
      <c r="AJH37" s="106"/>
      <c r="AJI37" s="106"/>
      <c r="AJJ37" s="106"/>
      <c r="AJK37" s="106"/>
      <c r="AJL37" s="106"/>
      <c r="AJM37" s="106"/>
      <c r="AJN37" s="106"/>
      <c r="AJO37" s="106"/>
      <c r="AJP37" s="106"/>
      <c r="AJQ37" s="106"/>
      <c r="AJR37" s="106"/>
      <c r="AJS37" s="106"/>
      <c r="AJT37" s="106"/>
      <c r="AJU37" s="106"/>
      <c r="AJV37" s="106"/>
      <c r="AJW37" s="106"/>
      <c r="AJX37" s="106"/>
      <c r="AJY37" s="106"/>
      <c r="AJZ37" s="106"/>
      <c r="AKA37" s="106"/>
      <c r="AKB37" s="106"/>
      <c r="AKC37" s="106"/>
      <c r="AKD37" s="106"/>
      <c r="AKE37" s="106"/>
      <c r="AKF37" s="106"/>
      <c r="AKG37" s="106"/>
      <c r="AKH37" s="106"/>
      <c r="AKI37" s="106"/>
      <c r="AKJ37" s="106"/>
      <c r="AKK37" s="106"/>
      <c r="AKL37" s="106"/>
      <c r="AKM37" s="106"/>
      <c r="AKN37" s="106"/>
      <c r="AKO37" s="106"/>
      <c r="AKP37" s="106"/>
      <c r="AKQ37" s="106"/>
      <c r="AKR37" s="106"/>
      <c r="AKS37" s="106"/>
      <c r="AKT37" s="106"/>
      <c r="AKU37" s="106"/>
      <c r="AKV37" s="106"/>
      <c r="AKW37" s="106"/>
      <c r="AKX37" s="106"/>
      <c r="AKY37" s="106"/>
      <c r="AKZ37" s="106"/>
      <c r="ALA37" s="106"/>
      <c r="ALB37" s="106"/>
      <c r="ALC37" s="106"/>
      <c r="ALD37" s="106"/>
      <c r="ALE37" s="106"/>
      <c r="ALF37" s="106"/>
      <c r="ALG37" s="106"/>
      <c r="ALH37" s="106"/>
      <c r="ALI37" s="106"/>
      <c r="ALJ37" s="106"/>
      <c r="ALK37" s="106"/>
      <c r="ALL37" s="106"/>
      <c r="ALM37" s="106"/>
      <c r="ALN37" s="106"/>
      <c r="ALO37" s="106"/>
      <c r="ALP37" s="106"/>
      <c r="ALQ37" s="106"/>
      <c r="ALR37" s="106"/>
      <c r="ALS37" s="106"/>
      <c r="ALT37" s="106"/>
      <c r="ALU37" s="106"/>
      <c r="ALV37" s="106"/>
      <c r="ALW37" s="106"/>
      <c r="ALX37" s="106"/>
      <c r="ALY37" s="106"/>
      <c r="ALZ37" s="106"/>
      <c r="AMA37" s="106"/>
      <c r="AMB37" s="106"/>
      <c r="AMC37" s="106"/>
      <c r="AMD37" s="106"/>
      <c r="AME37" s="106"/>
      <c r="AMF37" s="106"/>
      <c r="AMG37" s="106"/>
      <c r="AMH37" s="106"/>
      <c r="AMI37" s="106"/>
      <c r="AMJ37" s="106"/>
      <c r="AMK37" s="106"/>
      <c r="AML37" s="106"/>
      <c r="AMM37" s="106"/>
      <c r="AMN37" s="106"/>
      <c r="AMO37" s="106"/>
      <c r="AMP37" s="106"/>
      <c r="AMQ37" s="106"/>
      <c r="AMR37" s="106"/>
      <c r="AMS37" s="106"/>
      <c r="AMT37" s="106"/>
      <c r="AMU37" s="106"/>
      <c r="AMV37" s="106"/>
      <c r="AMW37" s="106"/>
      <c r="AMX37" s="106"/>
      <c r="AMY37" s="106"/>
      <c r="AMZ37" s="106"/>
      <c r="ANA37" s="106"/>
      <c r="ANB37" s="106"/>
      <c r="ANC37" s="106"/>
      <c r="AND37" s="106"/>
      <c r="ANE37" s="106"/>
      <c r="ANF37" s="106"/>
      <c r="ANG37" s="106"/>
      <c r="ANH37" s="106"/>
      <c r="ANI37" s="106"/>
      <c r="ANJ37" s="106"/>
      <c r="ANK37" s="106"/>
      <c r="ANL37" s="106"/>
      <c r="ANM37" s="106"/>
      <c r="ANN37" s="106"/>
      <c r="ANO37" s="106"/>
      <c r="ANP37" s="106"/>
      <c r="ANQ37" s="106"/>
      <c r="ANR37" s="106"/>
      <c r="ANS37" s="106"/>
      <c r="ANT37" s="106"/>
      <c r="ANU37" s="106"/>
      <c r="ANV37" s="106"/>
      <c r="ANW37" s="106"/>
      <c r="ANX37" s="106"/>
      <c r="ANY37" s="106"/>
      <c r="ANZ37" s="106"/>
      <c r="AOA37" s="106"/>
      <c r="AOB37" s="106"/>
      <c r="AOC37" s="106"/>
      <c r="AOD37" s="106"/>
      <c r="AOE37" s="106"/>
      <c r="AOF37" s="106"/>
      <c r="AOG37" s="106"/>
      <c r="AOH37" s="106"/>
      <c r="AOI37" s="106"/>
      <c r="AOJ37" s="106"/>
      <c r="AOK37" s="106"/>
      <c r="AOL37" s="106"/>
      <c r="AOM37" s="106"/>
      <c r="AON37" s="106"/>
      <c r="AOO37" s="106"/>
      <c r="AOP37" s="106"/>
      <c r="AOQ37" s="106"/>
      <c r="AOR37" s="106"/>
      <c r="AOS37" s="106"/>
      <c r="AOT37" s="106"/>
      <c r="AOU37" s="106"/>
      <c r="AOV37" s="106"/>
      <c r="AOW37" s="106"/>
      <c r="AOX37" s="106"/>
      <c r="AOY37" s="106"/>
      <c r="AOZ37" s="106"/>
      <c r="APA37" s="106"/>
      <c r="APB37" s="106"/>
      <c r="APC37" s="106"/>
      <c r="APD37" s="106"/>
      <c r="APE37" s="106"/>
      <c r="APF37" s="106"/>
      <c r="APG37" s="106"/>
      <c r="APH37" s="106"/>
      <c r="API37" s="106"/>
      <c r="APJ37" s="106"/>
      <c r="APK37" s="106"/>
      <c r="APL37" s="106"/>
      <c r="APM37" s="106"/>
      <c r="APN37" s="106"/>
      <c r="APO37" s="106"/>
      <c r="APP37" s="106"/>
      <c r="APQ37" s="106"/>
      <c r="APR37" s="106"/>
      <c r="APS37" s="106"/>
      <c r="APT37" s="106"/>
      <c r="APU37" s="106"/>
      <c r="APV37" s="106"/>
      <c r="APW37" s="106"/>
      <c r="APX37" s="106"/>
      <c r="APY37" s="106"/>
      <c r="APZ37" s="106"/>
      <c r="AQA37" s="106"/>
      <c r="AQB37" s="106"/>
      <c r="AQC37" s="106"/>
      <c r="AQD37" s="106"/>
      <c r="AQE37" s="106"/>
      <c r="AQF37" s="106"/>
      <c r="AQG37" s="106"/>
      <c r="AQH37" s="106"/>
      <c r="AQI37" s="106"/>
      <c r="AQJ37" s="106"/>
      <c r="AQK37" s="106"/>
      <c r="AQL37" s="106"/>
      <c r="AQM37" s="106"/>
      <c r="AQN37" s="106"/>
      <c r="AQO37" s="106"/>
      <c r="AQP37" s="106"/>
      <c r="AQQ37" s="106"/>
      <c r="AQR37" s="106"/>
      <c r="AQS37" s="106"/>
      <c r="AQT37" s="106"/>
      <c r="AQU37" s="106"/>
      <c r="AQV37" s="106"/>
      <c r="AQW37" s="106"/>
      <c r="AQX37" s="106"/>
      <c r="AQY37" s="106"/>
      <c r="AQZ37" s="106"/>
      <c r="ARA37" s="106"/>
      <c r="ARB37" s="106"/>
      <c r="ARC37" s="106"/>
      <c r="ARD37" s="106"/>
      <c r="ARE37" s="106"/>
      <c r="ARF37" s="106"/>
      <c r="ARG37" s="106"/>
      <c r="ARH37" s="106"/>
      <c r="ARI37" s="106"/>
      <c r="ARJ37" s="106"/>
      <c r="ARK37" s="106"/>
      <c r="ARL37" s="106"/>
      <c r="ARM37" s="106"/>
      <c r="ARN37" s="106"/>
      <c r="ARO37" s="106"/>
      <c r="ARP37" s="106"/>
      <c r="ARQ37" s="106"/>
      <c r="ARR37" s="106"/>
      <c r="ARS37" s="106"/>
      <c r="ART37" s="106"/>
      <c r="ARU37" s="106"/>
      <c r="ARV37" s="106"/>
      <c r="ARW37" s="106"/>
      <c r="ARX37" s="106"/>
      <c r="ARY37" s="106"/>
      <c r="ARZ37" s="106"/>
      <c r="ASA37" s="106"/>
      <c r="ASB37" s="106"/>
      <c r="ASC37" s="106"/>
      <c r="ASD37" s="106"/>
      <c r="ASE37" s="106"/>
      <c r="ASF37" s="106"/>
      <c r="ASG37" s="106"/>
      <c r="ASH37" s="106"/>
      <c r="ASI37" s="106"/>
      <c r="ASJ37" s="106"/>
      <c r="ASK37" s="106"/>
      <c r="ASL37" s="106"/>
      <c r="ASM37" s="106"/>
      <c r="ASN37" s="106"/>
      <c r="ASO37" s="106"/>
      <c r="ASP37" s="106"/>
      <c r="ASQ37" s="106"/>
      <c r="ASR37" s="106"/>
      <c r="ASS37" s="106"/>
      <c r="AST37" s="106"/>
      <c r="ASU37" s="106"/>
      <c r="ASV37" s="106"/>
      <c r="ASW37" s="106"/>
      <c r="ASX37" s="106"/>
      <c r="ASY37" s="106"/>
      <c r="ASZ37" s="106"/>
      <c r="ATA37" s="106"/>
      <c r="ATB37" s="106"/>
      <c r="ATC37" s="106"/>
      <c r="ATD37" s="106"/>
      <c r="ATE37" s="106"/>
      <c r="ATF37" s="106"/>
      <c r="ATG37" s="106"/>
      <c r="ATH37" s="106"/>
      <c r="ATI37" s="106"/>
      <c r="ATJ37" s="106"/>
      <c r="ATK37" s="106"/>
      <c r="ATL37" s="106"/>
      <c r="ATM37" s="106"/>
      <c r="ATN37" s="106"/>
      <c r="ATO37" s="106"/>
      <c r="ATP37" s="106"/>
      <c r="ATQ37" s="106"/>
      <c r="ATR37" s="106"/>
      <c r="ATS37" s="106"/>
      <c r="ATT37" s="106"/>
      <c r="ATU37" s="106"/>
      <c r="ATV37" s="106"/>
      <c r="ATW37" s="106"/>
      <c r="ATX37" s="106"/>
      <c r="ATY37" s="106"/>
      <c r="ATZ37" s="106"/>
      <c r="AUA37" s="106"/>
      <c r="AUB37" s="106"/>
      <c r="AUC37" s="106"/>
      <c r="AUD37" s="106"/>
      <c r="AUE37" s="106"/>
      <c r="AUF37" s="106"/>
      <c r="AUG37" s="106"/>
      <c r="AUH37" s="106"/>
      <c r="AUI37" s="106"/>
      <c r="AUJ37" s="106"/>
      <c r="AUK37" s="106"/>
      <c r="AUL37" s="106"/>
      <c r="AUM37" s="106"/>
      <c r="AUN37" s="106"/>
      <c r="AUO37" s="106"/>
      <c r="AUP37" s="106"/>
      <c r="AUQ37" s="106"/>
      <c r="AUR37" s="106"/>
      <c r="AUS37" s="106"/>
      <c r="AUT37" s="106"/>
      <c r="AUU37" s="106"/>
      <c r="AUV37" s="106"/>
      <c r="AUW37" s="106"/>
      <c r="AUX37" s="106"/>
      <c r="AUY37" s="106"/>
      <c r="AUZ37" s="106"/>
      <c r="AVA37" s="106"/>
      <c r="AVB37" s="106"/>
      <c r="AVC37" s="106"/>
      <c r="AVD37" s="106"/>
      <c r="AVE37" s="106"/>
      <c r="AVF37" s="106"/>
      <c r="AVG37" s="106"/>
      <c r="AVH37" s="106"/>
      <c r="AVI37" s="106"/>
      <c r="AVJ37" s="106"/>
      <c r="AVK37" s="106"/>
      <c r="AVL37" s="106"/>
      <c r="AVM37" s="106"/>
      <c r="AVN37" s="106"/>
      <c r="AVO37" s="106"/>
      <c r="AVP37" s="106"/>
      <c r="AVQ37" s="106"/>
      <c r="AVR37" s="106"/>
      <c r="AVS37" s="106"/>
      <c r="AVT37" s="106"/>
      <c r="AVU37" s="106"/>
      <c r="AVV37" s="106"/>
      <c r="AVW37" s="106"/>
      <c r="AVX37" s="106"/>
      <c r="AVY37" s="106"/>
      <c r="AVZ37" s="106"/>
      <c r="AWA37" s="106"/>
      <c r="AWB37" s="106"/>
      <c r="AWC37" s="106"/>
      <c r="AWD37" s="106"/>
      <c r="AWE37" s="106"/>
      <c r="AWF37" s="106"/>
      <c r="AWG37" s="106"/>
      <c r="AWH37" s="106"/>
      <c r="AWI37" s="106"/>
      <c r="AWJ37" s="106"/>
      <c r="AWK37" s="106"/>
      <c r="AWL37" s="106"/>
      <c r="AWM37" s="106"/>
      <c r="AWN37" s="106"/>
      <c r="AWO37" s="106"/>
      <c r="AWP37" s="106"/>
      <c r="AWQ37" s="106"/>
      <c r="AWR37" s="106"/>
      <c r="AWS37" s="106"/>
      <c r="AWT37" s="106"/>
      <c r="AWU37" s="106"/>
      <c r="AWV37" s="106"/>
      <c r="AWW37" s="106"/>
      <c r="AWX37" s="106"/>
      <c r="AWY37" s="106"/>
      <c r="AWZ37" s="106"/>
      <c r="AXA37" s="106"/>
      <c r="AXB37" s="106"/>
      <c r="AXC37" s="106"/>
      <c r="AXD37" s="106"/>
      <c r="AXE37" s="106"/>
      <c r="AXF37" s="106"/>
      <c r="AXG37" s="106"/>
      <c r="AXH37" s="106"/>
      <c r="AXI37" s="106"/>
      <c r="AXJ37" s="106"/>
      <c r="AXK37" s="106"/>
      <c r="AXL37" s="106"/>
      <c r="AXM37" s="106"/>
      <c r="AXN37" s="106"/>
      <c r="AXO37" s="106"/>
      <c r="AXP37" s="106"/>
      <c r="AXQ37" s="106"/>
      <c r="AXR37" s="106"/>
      <c r="AXS37" s="106"/>
      <c r="AXT37" s="106"/>
      <c r="AXU37" s="106"/>
      <c r="AXV37" s="106"/>
      <c r="AXW37" s="106"/>
      <c r="AXX37" s="106"/>
      <c r="AXY37" s="106"/>
      <c r="AXZ37" s="106"/>
      <c r="AYA37" s="106"/>
      <c r="AYB37" s="106"/>
      <c r="AYC37" s="106"/>
      <c r="AYD37" s="106"/>
      <c r="AYE37" s="106"/>
      <c r="AYF37" s="106"/>
      <c r="AYG37" s="106"/>
      <c r="AYH37" s="106"/>
      <c r="AYI37" s="106"/>
      <c r="AYJ37" s="106"/>
      <c r="AYK37" s="106"/>
      <c r="AYL37" s="106"/>
      <c r="AYM37" s="106"/>
      <c r="AYN37" s="106"/>
      <c r="AYO37" s="106"/>
      <c r="AYP37" s="106"/>
      <c r="AYQ37" s="106"/>
      <c r="AYR37" s="106"/>
      <c r="AYS37" s="106"/>
      <c r="AYT37" s="106"/>
      <c r="AYU37" s="106"/>
      <c r="AYV37" s="106"/>
      <c r="AYW37" s="106"/>
      <c r="AYX37" s="106"/>
      <c r="AYY37" s="106"/>
      <c r="AYZ37" s="106"/>
      <c r="AZA37" s="106"/>
      <c r="AZB37" s="106"/>
      <c r="AZC37" s="106"/>
      <c r="AZD37" s="106"/>
      <c r="AZE37" s="106"/>
      <c r="AZF37" s="106"/>
      <c r="AZG37" s="106"/>
      <c r="AZH37" s="106"/>
      <c r="AZI37" s="106"/>
      <c r="AZJ37" s="106"/>
      <c r="AZK37" s="106"/>
      <c r="AZL37" s="106"/>
      <c r="AZM37" s="106"/>
      <c r="AZN37" s="106"/>
      <c r="AZO37" s="106"/>
      <c r="AZP37" s="106"/>
      <c r="AZQ37" s="106"/>
      <c r="AZR37" s="106"/>
      <c r="AZS37" s="106"/>
      <c r="AZT37" s="106"/>
      <c r="AZU37" s="106"/>
      <c r="AZV37" s="106"/>
      <c r="AZW37" s="106"/>
      <c r="AZX37" s="106"/>
      <c r="AZY37" s="106"/>
      <c r="AZZ37" s="106"/>
      <c r="BAA37" s="106"/>
      <c r="BAB37" s="106"/>
      <c r="BAC37" s="106"/>
      <c r="BAD37" s="106"/>
      <c r="BAE37" s="106"/>
      <c r="BAF37" s="106"/>
      <c r="BAG37" s="106"/>
      <c r="BAH37" s="106"/>
      <c r="BAI37" s="106"/>
      <c r="BAJ37" s="106"/>
      <c r="BAK37" s="106"/>
      <c r="BAL37" s="106"/>
      <c r="BAM37" s="106"/>
      <c r="BAN37" s="106"/>
      <c r="BAO37" s="106"/>
      <c r="BAP37" s="106"/>
      <c r="BAQ37" s="106"/>
      <c r="BAR37" s="106"/>
      <c r="BAS37" s="106"/>
      <c r="BAT37" s="106"/>
      <c r="BAU37" s="106"/>
      <c r="BAV37" s="106"/>
      <c r="BAW37" s="106"/>
      <c r="BAX37" s="106"/>
      <c r="BAY37" s="106"/>
      <c r="BAZ37" s="106"/>
      <c r="BBA37" s="106"/>
      <c r="BBB37" s="106"/>
      <c r="BBC37" s="106"/>
      <c r="BBD37" s="106"/>
      <c r="BBE37" s="106"/>
      <c r="BBF37" s="106"/>
      <c r="BBG37" s="106"/>
      <c r="BBH37" s="106"/>
      <c r="BBI37" s="106"/>
      <c r="BBJ37" s="106"/>
      <c r="BBK37" s="106"/>
      <c r="BBL37" s="106"/>
      <c r="BBM37" s="106"/>
      <c r="BBN37" s="106"/>
      <c r="BBO37" s="106"/>
      <c r="BBP37" s="106"/>
      <c r="BBQ37" s="106"/>
      <c r="BBR37" s="106"/>
      <c r="BBS37" s="106"/>
      <c r="BBT37" s="106"/>
      <c r="BBU37" s="106"/>
      <c r="BBV37" s="106"/>
      <c r="BBW37" s="106"/>
      <c r="BBX37" s="106"/>
      <c r="BBY37" s="106"/>
      <c r="BBZ37" s="106"/>
      <c r="BCA37" s="106"/>
      <c r="BCB37" s="106"/>
      <c r="BCC37" s="106"/>
      <c r="BCD37" s="106"/>
      <c r="BCE37" s="106"/>
      <c r="BCF37" s="106"/>
      <c r="BCG37" s="106"/>
      <c r="BCH37" s="106"/>
      <c r="BCI37" s="106"/>
      <c r="BCJ37" s="106"/>
      <c r="BCK37" s="106"/>
      <c r="BCL37" s="106"/>
      <c r="BCM37" s="106"/>
      <c r="BCN37" s="106"/>
      <c r="BCO37" s="106"/>
      <c r="BCP37" s="106"/>
      <c r="BCQ37" s="106"/>
      <c r="BCR37" s="106"/>
      <c r="BCS37" s="106"/>
      <c r="BCT37" s="106"/>
      <c r="BCU37" s="106"/>
      <c r="BCV37" s="106"/>
      <c r="BCW37" s="106"/>
      <c r="BCX37" s="106"/>
      <c r="BCY37" s="106"/>
      <c r="BCZ37" s="106"/>
      <c r="BDA37" s="106"/>
      <c r="BDB37" s="106"/>
      <c r="BDC37" s="106"/>
      <c r="BDD37" s="106"/>
      <c r="BDE37" s="106"/>
      <c r="BDF37" s="106"/>
      <c r="BDG37" s="106"/>
      <c r="BDH37" s="106"/>
      <c r="BDI37" s="106"/>
      <c r="BDJ37" s="106"/>
      <c r="BDK37" s="106"/>
      <c r="BDL37" s="106"/>
      <c r="BDM37" s="106"/>
      <c r="BDN37" s="106"/>
      <c r="BDO37" s="106"/>
      <c r="BDP37" s="106"/>
      <c r="BDQ37" s="106"/>
      <c r="BDR37" s="106"/>
      <c r="BDS37" s="106"/>
      <c r="BDT37" s="106"/>
      <c r="BDU37" s="106"/>
      <c r="BDV37" s="106"/>
      <c r="BDW37" s="106"/>
      <c r="BDX37" s="106"/>
      <c r="BDY37" s="106"/>
      <c r="BDZ37" s="106"/>
      <c r="BEA37" s="106"/>
      <c r="BEB37" s="106"/>
      <c r="BEC37" s="106"/>
      <c r="BED37" s="106"/>
      <c r="BEE37" s="106"/>
      <c r="BEF37" s="106"/>
      <c r="BEG37" s="106"/>
      <c r="BEH37" s="106"/>
      <c r="BEI37" s="106"/>
      <c r="BEJ37" s="106"/>
      <c r="BEK37" s="106"/>
      <c r="BEL37" s="106"/>
      <c r="BEM37" s="106"/>
      <c r="BEN37" s="106"/>
      <c r="BEO37" s="106"/>
      <c r="BEP37" s="106"/>
      <c r="BEQ37" s="106"/>
      <c r="BER37" s="106"/>
      <c r="BES37" s="106"/>
      <c r="BET37" s="106"/>
      <c r="BEU37" s="106"/>
      <c r="BEV37" s="106"/>
      <c r="BEW37" s="106"/>
      <c r="BEX37" s="106"/>
      <c r="BEY37" s="106"/>
      <c r="BEZ37" s="106"/>
      <c r="BFA37" s="106"/>
      <c r="BFB37" s="106"/>
      <c r="BFC37" s="106"/>
      <c r="BFD37" s="106"/>
      <c r="BFE37" s="106"/>
      <c r="BFF37" s="106"/>
      <c r="BFG37" s="106"/>
      <c r="BFH37" s="106"/>
      <c r="BFI37" s="106"/>
      <c r="BFJ37" s="106"/>
      <c r="BFK37" s="106"/>
      <c r="BFL37" s="106"/>
      <c r="BFM37" s="106"/>
      <c r="BFN37" s="106"/>
      <c r="BFO37" s="106"/>
      <c r="BFP37" s="106"/>
      <c r="BFQ37" s="106"/>
      <c r="BFR37" s="106"/>
      <c r="BFS37" s="106"/>
      <c r="BFT37" s="106"/>
      <c r="BFU37" s="106"/>
      <c r="BFV37" s="106"/>
      <c r="BFW37" s="106"/>
      <c r="BFX37" s="106"/>
      <c r="BFY37" s="106"/>
      <c r="BFZ37" s="106"/>
      <c r="BGA37" s="106"/>
      <c r="BGB37" s="106"/>
      <c r="BGC37" s="106"/>
      <c r="BGD37" s="106"/>
      <c r="BGE37" s="106"/>
      <c r="BGF37" s="106"/>
      <c r="BGG37" s="106"/>
      <c r="BGH37" s="106"/>
      <c r="BGI37" s="106"/>
      <c r="BGJ37" s="106"/>
      <c r="BGK37" s="106"/>
      <c r="BGL37" s="106"/>
      <c r="BGM37" s="106"/>
      <c r="BGN37" s="106"/>
      <c r="BGO37" s="106"/>
      <c r="BGP37" s="106"/>
      <c r="BGQ37" s="106"/>
      <c r="BGR37" s="106"/>
      <c r="BGS37" s="106"/>
      <c r="BGT37" s="106"/>
      <c r="BGU37" s="106"/>
      <c r="BGV37" s="106"/>
      <c r="BGW37" s="106"/>
      <c r="BGX37" s="106"/>
      <c r="BGY37" s="106"/>
      <c r="BGZ37" s="106"/>
      <c r="BHA37" s="106"/>
      <c r="BHB37" s="106"/>
      <c r="BHC37" s="106"/>
      <c r="BHD37" s="106"/>
      <c r="BHE37" s="106"/>
      <c r="BHF37" s="106"/>
      <c r="BHG37" s="106"/>
      <c r="BHH37" s="106"/>
      <c r="BHI37" s="106"/>
      <c r="BHJ37" s="106"/>
      <c r="BHK37" s="106"/>
      <c r="BHL37" s="106"/>
      <c r="BHM37" s="106"/>
      <c r="BHN37" s="106"/>
      <c r="BHO37" s="106"/>
      <c r="BHP37" s="106"/>
      <c r="BHQ37" s="106"/>
      <c r="BHR37" s="106"/>
      <c r="BHS37" s="106"/>
      <c r="BHT37" s="106"/>
      <c r="BHU37" s="106"/>
      <c r="BHV37" s="106"/>
      <c r="BHW37" s="106"/>
      <c r="BHX37" s="106"/>
      <c r="BHY37" s="106"/>
      <c r="BHZ37" s="106"/>
      <c r="BIA37" s="106"/>
      <c r="BIB37" s="106"/>
      <c r="BIC37" s="106"/>
      <c r="BID37" s="106"/>
      <c r="BIE37" s="106"/>
      <c r="BIF37" s="106"/>
      <c r="BIG37" s="106"/>
      <c r="BIH37" s="106"/>
      <c r="BII37" s="106"/>
      <c r="BIJ37" s="106"/>
      <c r="BIK37" s="106"/>
      <c r="BIL37" s="106"/>
      <c r="BIM37" s="106"/>
      <c r="BIN37" s="106"/>
      <c r="BIO37" s="106"/>
      <c r="BIP37" s="106"/>
      <c r="BIQ37" s="106"/>
      <c r="BIR37" s="106"/>
      <c r="BIS37" s="106"/>
      <c r="BIT37" s="106"/>
      <c r="BIU37" s="106"/>
      <c r="BIV37" s="106"/>
      <c r="BIW37" s="106"/>
      <c r="BIX37" s="106"/>
      <c r="BIY37" s="106"/>
      <c r="BIZ37" s="106"/>
      <c r="BJA37" s="106"/>
      <c r="BJB37" s="106"/>
      <c r="BJC37" s="106"/>
      <c r="BJD37" s="106"/>
      <c r="BJE37" s="106"/>
      <c r="BJF37" s="106"/>
      <c r="BJG37" s="106"/>
      <c r="BJH37" s="106"/>
      <c r="BJI37" s="106"/>
      <c r="BJJ37" s="106"/>
      <c r="BJK37" s="106"/>
      <c r="BJL37" s="106"/>
      <c r="BJM37" s="106"/>
      <c r="BJN37" s="106"/>
      <c r="BJO37" s="106"/>
      <c r="BJP37" s="106"/>
      <c r="BJQ37" s="106"/>
      <c r="BJR37" s="106"/>
      <c r="BJS37" s="106"/>
      <c r="BJT37" s="106"/>
      <c r="BJU37" s="106"/>
      <c r="BJV37" s="106"/>
      <c r="BJW37" s="106"/>
      <c r="BJX37" s="106"/>
      <c r="BJY37" s="106"/>
      <c r="BJZ37" s="106"/>
      <c r="BKA37" s="106"/>
      <c r="BKB37" s="106"/>
      <c r="BKC37" s="106"/>
      <c r="BKD37" s="106"/>
      <c r="BKE37" s="106"/>
      <c r="BKF37" s="106"/>
      <c r="BKG37" s="106"/>
      <c r="BKH37" s="106"/>
      <c r="BKI37" s="106"/>
      <c r="BKJ37" s="106"/>
      <c r="BKK37" s="106"/>
      <c r="BKL37" s="106"/>
      <c r="BKM37" s="106"/>
      <c r="BKN37" s="106"/>
      <c r="BKO37" s="106"/>
      <c r="BKP37" s="106"/>
      <c r="BKQ37" s="106"/>
      <c r="BKR37" s="106"/>
      <c r="BKS37" s="106"/>
      <c r="BKT37" s="106"/>
      <c r="BKU37" s="106"/>
      <c r="BKV37" s="106"/>
      <c r="BKW37" s="106"/>
      <c r="BKX37" s="106"/>
      <c r="BKY37" s="106"/>
      <c r="BKZ37" s="106"/>
      <c r="BLA37" s="106"/>
      <c r="BLB37" s="106"/>
      <c r="BLC37" s="106"/>
      <c r="BLD37" s="106"/>
      <c r="BLE37" s="106"/>
      <c r="BLF37" s="106"/>
      <c r="BLG37" s="106"/>
      <c r="BLH37" s="106"/>
      <c r="BLI37" s="106"/>
      <c r="BLJ37" s="106"/>
      <c r="BLK37" s="106"/>
      <c r="BLL37" s="106"/>
      <c r="BLM37" s="106"/>
      <c r="BLN37" s="106"/>
      <c r="BLO37" s="106"/>
      <c r="BLP37" s="106"/>
      <c r="BLQ37" s="106"/>
      <c r="BLR37" s="106"/>
      <c r="BLS37" s="106"/>
      <c r="BLT37" s="106"/>
      <c r="BLU37" s="106"/>
      <c r="BLV37" s="106"/>
      <c r="BLW37" s="106"/>
      <c r="BLX37" s="106"/>
      <c r="BLY37" s="106"/>
      <c r="BLZ37" s="106"/>
      <c r="BMA37" s="106"/>
      <c r="BMB37" s="106"/>
      <c r="BMC37" s="106"/>
      <c r="BMD37" s="106"/>
      <c r="BME37" s="106"/>
      <c r="BMF37" s="106"/>
      <c r="BMG37" s="106"/>
      <c r="BMH37" s="106"/>
      <c r="BMI37" s="106"/>
      <c r="BMJ37" s="106"/>
      <c r="BMK37" s="106"/>
      <c r="BML37" s="106"/>
      <c r="BMM37" s="106"/>
      <c r="BMN37" s="106"/>
      <c r="BMO37" s="106"/>
      <c r="BMP37" s="106"/>
      <c r="BMQ37" s="106"/>
      <c r="BMR37" s="106"/>
      <c r="BMS37" s="106"/>
      <c r="BMT37" s="106"/>
      <c r="BMU37" s="106"/>
      <c r="BMV37" s="106"/>
      <c r="BMW37" s="106"/>
      <c r="BMX37" s="106"/>
      <c r="BMY37" s="106"/>
      <c r="BMZ37" s="106"/>
      <c r="BNA37" s="106"/>
      <c r="BNB37" s="106"/>
      <c r="BNC37" s="106"/>
      <c r="BND37" s="106"/>
      <c r="BNE37" s="106"/>
      <c r="BNF37" s="106"/>
      <c r="BNG37" s="106"/>
      <c r="BNH37" s="106"/>
      <c r="BNI37" s="106"/>
      <c r="BNJ37" s="106"/>
      <c r="BNK37" s="106"/>
      <c r="BNL37" s="106"/>
      <c r="BNM37" s="106"/>
      <c r="BNN37" s="106"/>
      <c r="BNO37" s="106"/>
      <c r="BNP37" s="106"/>
      <c r="BNQ37" s="106"/>
      <c r="BNR37" s="106"/>
      <c r="BNS37" s="106"/>
      <c r="BNT37" s="106"/>
      <c r="BNU37" s="106"/>
      <c r="BNV37" s="106"/>
      <c r="BNW37" s="106"/>
      <c r="BNX37" s="106"/>
      <c r="BNY37" s="106"/>
      <c r="BNZ37" s="106"/>
      <c r="BOA37" s="106"/>
      <c r="BOB37" s="106"/>
      <c r="BOC37" s="106"/>
      <c r="BOD37" s="106"/>
      <c r="BOE37" s="106"/>
      <c r="BOF37" s="106"/>
      <c r="BOG37" s="106"/>
      <c r="BOH37" s="106"/>
      <c r="BOI37" s="106"/>
      <c r="BOJ37" s="106"/>
      <c r="BOK37" s="106"/>
      <c r="BOL37" s="106"/>
      <c r="BOM37" s="106"/>
      <c r="BON37" s="106"/>
      <c r="BOO37" s="106"/>
      <c r="BOP37" s="106"/>
      <c r="BOQ37" s="106"/>
      <c r="BOR37" s="106"/>
      <c r="BOS37" s="106"/>
      <c r="BOT37" s="106"/>
      <c r="BOU37" s="106"/>
      <c r="BOV37" s="106"/>
      <c r="BOW37" s="106"/>
      <c r="BOX37" s="106"/>
      <c r="BOY37" s="106"/>
      <c r="BOZ37" s="106"/>
      <c r="BPA37" s="106"/>
      <c r="BPB37" s="106"/>
      <c r="BPC37" s="106"/>
      <c r="BPD37" s="106"/>
      <c r="BPE37" s="106"/>
      <c r="BPF37" s="106"/>
      <c r="BPG37" s="106"/>
      <c r="BPH37" s="106"/>
      <c r="BPI37" s="106"/>
      <c r="BPJ37" s="106"/>
      <c r="BPK37" s="106"/>
      <c r="BPL37" s="106"/>
      <c r="BPM37" s="106"/>
      <c r="BPN37" s="106"/>
      <c r="BPO37" s="106"/>
      <c r="BPP37" s="106"/>
      <c r="BPQ37" s="106"/>
      <c r="BPR37" s="106"/>
      <c r="BPS37" s="106"/>
      <c r="BPT37" s="106"/>
      <c r="BPU37" s="106"/>
      <c r="BPV37" s="106"/>
      <c r="BPW37" s="106"/>
      <c r="BPX37" s="106"/>
      <c r="BPY37" s="106"/>
      <c r="BPZ37" s="106"/>
      <c r="BQA37" s="106"/>
      <c r="BQB37" s="106"/>
      <c r="BQC37" s="106"/>
      <c r="BQD37" s="106"/>
      <c r="BQE37" s="106"/>
      <c r="BQF37" s="106"/>
      <c r="BQG37" s="106"/>
      <c r="BQH37" s="106"/>
      <c r="BQI37" s="106"/>
      <c r="BQJ37" s="106"/>
      <c r="BQK37" s="106"/>
      <c r="BQL37" s="106"/>
      <c r="BQM37" s="106"/>
      <c r="BQN37" s="106"/>
      <c r="BQO37" s="106"/>
      <c r="BQP37" s="106"/>
      <c r="BQQ37" s="106"/>
      <c r="BQR37" s="106"/>
      <c r="BQS37" s="106"/>
      <c r="BQT37" s="106"/>
      <c r="BQU37" s="106"/>
      <c r="BQV37" s="106"/>
      <c r="BQW37" s="106"/>
      <c r="BQX37" s="106"/>
      <c r="BQY37" s="106"/>
      <c r="BQZ37" s="106"/>
      <c r="BRA37" s="106"/>
      <c r="BRB37" s="106"/>
      <c r="BRC37" s="106"/>
      <c r="BRD37" s="106"/>
      <c r="BRE37" s="106"/>
      <c r="BRF37" s="106"/>
      <c r="BRG37" s="106"/>
      <c r="BRH37" s="106"/>
      <c r="BRI37" s="106"/>
      <c r="BRJ37" s="106"/>
      <c r="BRK37" s="106"/>
      <c r="BRL37" s="106"/>
      <c r="BRM37" s="106"/>
      <c r="BRN37" s="106"/>
      <c r="BRO37" s="106"/>
      <c r="BRP37" s="106"/>
      <c r="BRQ37" s="106"/>
      <c r="BRR37" s="106"/>
      <c r="BRS37" s="106"/>
      <c r="BRT37" s="106"/>
      <c r="BRU37" s="106"/>
      <c r="BRV37" s="106"/>
      <c r="BRW37" s="106"/>
      <c r="BRX37" s="106"/>
      <c r="BRY37" s="106"/>
      <c r="BRZ37" s="106"/>
      <c r="BSA37" s="106"/>
      <c r="BSB37" s="106"/>
      <c r="BSC37" s="106"/>
      <c r="BSD37" s="106"/>
      <c r="BSE37" s="106"/>
      <c r="BSF37" s="106"/>
      <c r="BSG37" s="106"/>
      <c r="BSH37" s="106"/>
      <c r="BSI37" s="106"/>
      <c r="BSJ37" s="106"/>
      <c r="BSK37" s="106"/>
      <c r="BSL37" s="106"/>
      <c r="BSM37" s="106"/>
      <c r="BSN37" s="106"/>
      <c r="BSO37" s="106"/>
      <c r="BSP37" s="106"/>
      <c r="BSQ37" s="106"/>
      <c r="BSR37" s="106"/>
      <c r="BSS37" s="106"/>
      <c r="BST37" s="106"/>
      <c r="BSU37" s="106"/>
      <c r="BSV37" s="106"/>
      <c r="BSW37" s="106"/>
      <c r="BSX37" s="106"/>
      <c r="BSY37" s="106"/>
      <c r="BSZ37" s="106"/>
      <c r="BTA37" s="106"/>
      <c r="BTB37" s="106"/>
      <c r="BTC37" s="106"/>
      <c r="BTD37" s="106"/>
      <c r="BTE37" s="106"/>
      <c r="BTF37" s="106"/>
      <c r="BTG37" s="106"/>
      <c r="BTH37" s="106"/>
      <c r="BTI37" s="106"/>
      <c r="BTJ37" s="106"/>
      <c r="BTK37" s="106"/>
      <c r="BTL37" s="106"/>
      <c r="BTM37" s="106"/>
      <c r="BTN37" s="106"/>
      <c r="BTO37" s="106"/>
      <c r="BTP37" s="106"/>
      <c r="BTQ37" s="106"/>
      <c r="BTR37" s="106"/>
      <c r="BTS37" s="106"/>
      <c r="BTT37" s="106"/>
      <c r="BTU37" s="106"/>
      <c r="BTV37" s="106"/>
      <c r="BTW37" s="106"/>
      <c r="BTX37" s="106"/>
      <c r="BTY37" s="106"/>
      <c r="BTZ37" s="106"/>
      <c r="BUA37" s="106"/>
      <c r="BUB37" s="106"/>
      <c r="BUC37" s="106"/>
      <c r="BUD37" s="106"/>
      <c r="BUE37" s="106"/>
      <c r="BUF37" s="106"/>
      <c r="BUG37" s="106"/>
      <c r="BUH37" s="106"/>
      <c r="BUI37" s="106"/>
      <c r="BUJ37" s="106"/>
      <c r="BUK37" s="106"/>
      <c r="BUL37" s="106"/>
      <c r="BUM37" s="106"/>
      <c r="BUN37" s="106"/>
      <c r="BUO37" s="106"/>
      <c r="BUP37" s="106"/>
      <c r="BUQ37" s="106"/>
      <c r="BUR37" s="106"/>
      <c r="BUS37" s="106"/>
      <c r="BUT37" s="106"/>
      <c r="BUU37" s="106"/>
      <c r="BUV37" s="106"/>
      <c r="BUW37" s="106"/>
      <c r="BUX37" s="106"/>
      <c r="BUY37" s="106"/>
      <c r="BUZ37" s="106"/>
      <c r="BVA37" s="106"/>
      <c r="BVB37" s="106"/>
      <c r="BVC37" s="106"/>
      <c r="BVD37" s="106"/>
      <c r="BVE37" s="106"/>
      <c r="BVF37" s="106"/>
      <c r="BVG37" s="106"/>
      <c r="BVH37" s="106"/>
      <c r="BVI37" s="106"/>
      <c r="BVJ37" s="106"/>
      <c r="BVK37" s="106"/>
      <c r="BVL37" s="106"/>
      <c r="BVM37" s="106"/>
      <c r="BVN37" s="106"/>
      <c r="BVO37" s="106"/>
      <c r="BVP37" s="106"/>
      <c r="BVQ37" s="106"/>
      <c r="BVR37" s="106"/>
      <c r="BVS37" s="106"/>
      <c r="BVT37" s="106"/>
      <c r="BVU37" s="106"/>
      <c r="BVV37" s="106"/>
      <c r="BVW37" s="106"/>
      <c r="BVX37" s="106"/>
      <c r="BVY37" s="106"/>
      <c r="BVZ37" s="106"/>
      <c r="BWA37" s="106"/>
      <c r="BWB37" s="106"/>
      <c r="BWC37" s="106"/>
      <c r="BWD37" s="106"/>
      <c r="BWE37" s="106"/>
      <c r="BWF37" s="106"/>
      <c r="BWG37" s="106"/>
      <c r="BWH37" s="106"/>
      <c r="BWI37" s="106"/>
      <c r="BWJ37" s="106"/>
      <c r="BWK37" s="106"/>
      <c r="BWL37" s="106"/>
      <c r="BWM37" s="106"/>
      <c r="BWN37" s="106"/>
      <c r="BWO37" s="106"/>
      <c r="BWP37" s="106"/>
      <c r="BWQ37" s="106"/>
      <c r="BWR37" s="106"/>
      <c r="BWS37" s="106"/>
      <c r="BWT37" s="106"/>
      <c r="BWU37" s="106"/>
      <c r="BWV37" s="106"/>
      <c r="BWW37" s="106"/>
      <c r="BWX37" s="106"/>
      <c r="BWY37" s="106"/>
      <c r="BWZ37" s="106"/>
      <c r="BXA37" s="106"/>
      <c r="BXB37" s="106"/>
      <c r="BXC37" s="106"/>
      <c r="BXD37" s="106"/>
      <c r="BXE37" s="106"/>
      <c r="BXF37" s="106"/>
      <c r="BXG37" s="106"/>
      <c r="BXH37" s="106"/>
      <c r="BXI37" s="106"/>
      <c r="BXJ37" s="106"/>
      <c r="BXK37" s="106"/>
      <c r="BXL37" s="106"/>
      <c r="BXM37" s="106"/>
      <c r="BXN37" s="106"/>
      <c r="BXO37" s="106"/>
      <c r="BXP37" s="106"/>
      <c r="BXQ37" s="106"/>
      <c r="BXR37" s="106"/>
      <c r="BXS37" s="106"/>
      <c r="BXT37" s="106"/>
      <c r="BXU37" s="106"/>
      <c r="BXV37" s="106"/>
      <c r="BXW37" s="106"/>
      <c r="BXX37" s="106"/>
      <c r="BXY37" s="106"/>
      <c r="BXZ37" s="106"/>
      <c r="BYA37" s="106"/>
      <c r="BYB37" s="106"/>
      <c r="BYC37" s="106"/>
      <c r="BYD37" s="106"/>
      <c r="BYE37" s="106"/>
      <c r="BYF37" s="106"/>
      <c r="BYG37" s="106"/>
      <c r="BYH37" s="106"/>
      <c r="BYI37" s="106"/>
      <c r="BYJ37" s="106"/>
      <c r="BYK37" s="106"/>
      <c r="BYL37" s="106"/>
      <c r="BYM37" s="106"/>
      <c r="BYN37" s="106"/>
      <c r="BYO37" s="106"/>
      <c r="BYP37" s="106"/>
      <c r="BYQ37" s="106"/>
      <c r="BYR37" s="106"/>
      <c r="BYS37" s="106"/>
      <c r="BYT37" s="106"/>
      <c r="BYU37" s="106"/>
      <c r="BYV37" s="106"/>
      <c r="BYW37" s="106"/>
      <c r="BYX37" s="106"/>
      <c r="BYY37" s="106"/>
      <c r="BYZ37" s="106"/>
      <c r="BZA37" s="106"/>
      <c r="BZB37" s="106"/>
      <c r="BZC37" s="106"/>
      <c r="BZD37" s="106"/>
      <c r="BZE37" s="106"/>
      <c r="BZF37" s="106"/>
      <c r="BZG37" s="106"/>
      <c r="BZH37" s="106"/>
      <c r="BZI37" s="106"/>
      <c r="BZJ37" s="106"/>
      <c r="BZK37" s="106"/>
      <c r="BZL37" s="106"/>
      <c r="BZM37" s="106"/>
      <c r="BZN37" s="106"/>
      <c r="BZO37" s="106"/>
      <c r="BZP37" s="106"/>
      <c r="BZQ37" s="106"/>
      <c r="BZR37" s="106"/>
      <c r="BZS37" s="106"/>
      <c r="BZT37" s="106"/>
      <c r="BZU37" s="106"/>
      <c r="BZV37" s="106"/>
      <c r="BZW37" s="106"/>
      <c r="BZX37" s="106"/>
      <c r="BZY37" s="106"/>
      <c r="BZZ37" s="106"/>
      <c r="CAA37" s="106"/>
      <c r="CAB37" s="106"/>
      <c r="CAC37" s="106"/>
      <c r="CAD37" s="106"/>
      <c r="CAE37" s="106"/>
      <c r="CAF37" s="106"/>
      <c r="CAG37" s="106"/>
      <c r="CAH37" s="106"/>
      <c r="CAI37" s="106"/>
      <c r="CAJ37" s="106"/>
      <c r="CAK37" s="106"/>
      <c r="CAL37" s="106"/>
      <c r="CAM37" s="106"/>
      <c r="CAN37" s="106"/>
      <c r="CAO37" s="106"/>
      <c r="CAP37" s="106"/>
      <c r="CAQ37" s="106"/>
      <c r="CAR37" s="106"/>
      <c r="CAS37" s="106"/>
      <c r="CAT37" s="106"/>
      <c r="CAU37" s="106"/>
      <c r="CAV37" s="106"/>
      <c r="CAW37" s="106"/>
      <c r="CAX37" s="106"/>
      <c r="CAY37" s="106"/>
      <c r="CAZ37" s="106"/>
      <c r="CBA37" s="106"/>
      <c r="CBB37" s="106"/>
      <c r="CBC37" s="106"/>
      <c r="CBD37" s="106"/>
      <c r="CBE37" s="106"/>
      <c r="CBF37" s="106"/>
      <c r="CBG37" s="106"/>
      <c r="CBH37" s="106"/>
      <c r="CBI37" s="106"/>
      <c r="CBJ37" s="106"/>
      <c r="CBK37" s="106"/>
      <c r="CBL37" s="106"/>
      <c r="CBM37" s="106"/>
      <c r="CBN37" s="106"/>
      <c r="CBO37" s="106"/>
      <c r="CBP37" s="106"/>
      <c r="CBQ37" s="106"/>
      <c r="CBR37" s="106"/>
      <c r="CBS37" s="106"/>
      <c r="CBT37" s="106"/>
      <c r="CBU37" s="106"/>
      <c r="CBV37" s="106"/>
      <c r="CBW37" s="106"/>
      <c r="CBX37" s="106"/>
      <c r="CBY37" s="106"/>
      <c r="CBZ37" s="106"/>
      <c r="CCA37" s="106"/>
      <c r="CCB37" s="106"/>
      <c r="CCC37" s="106"/>
      <c r="CCD37" s="106"/>
      <c r="CCE37" s="106"/>
      <c r="CCF37" s="106"/>
      <c r="CCG37" s="106"/>
      <c r="CCH37" s="106"/>
      <c r="CCI37" s="106"/>
      <c r="CCJ37" s="106"/>
      <c r="CCK37" s="106"/>
      <c r="CCL37" s="106"/>
      <c r="CCM37" s="106"/>
      <c r="CCN37" s="106"/>
      <c r="CCO37" s="106"/>
      <c r="CCP37" s="106"/>
      <c r="CCQ37" s="106"/>
      <c r="CCR37" s="106"/>
      <c r="CCS37" s="106"/>
      <c r="CCT37" s="106"/>
      <c r="CCU37" s="106"/>
      <c r="CCV37" s="106"/>
      <c r="CCW37" s="106"/>
      <c r="CCX37" s="106"/>
      <c r="CCY37" s="106"/>
      <c r="CCZ37" s="106"/>
      <c r="CDA37" s="106"/>
      <c r="CDB37" s="106"/>
      <c r="CDC37" s="106"/>
      <c r="CDD37" s="106"/>
      <c r="CDE37" s="106"/>
      <c r="CDF37" s="106"/>
      <c r="CDG37" s="106"/>
      <c r="CDH37" s="106"/>
      <c r="CDI37" s="106"/>
      <c r="CDJ37" s="106"/>
      <c r="CDK37" s="106"/>
      <c r="CDL37" s="106"/>
      <c r="CDM37" s="106"/>
      <c r="CDN37" s="106"/>
      <c r="CDO37" s="106"/>
      <c r="CDP37" s="106"/>
      <c r="CDQ37" s="106"/>
      <c r="CDR37" s="106"/>
      <c r="CDS37" s="106"/>
      <c r="CDT37" s="106"/>
      <c r="CDU37" s="106"/>
      <c r="CDV37" s="106"/>
      <c r="CDW37" s="106"/>
      <c r="CDX37" s="106"/>
      <c r="CDY37" s="106"/>
      <c r="CDZ37" s="106"/>
      <c r="CEA37" s="106"/>
      <c r="CEB37" s="106"/>
      <c r="CEC37" s="106"/>
      <c r="CED37" s="106"/>
      <c r="CEE37" s="106"/>
      <c r="CEF37" s="106"/>
      <c r="CEG37" s="106"/>
      <c r="CEH37" s="106"/>
      <c r="CEI37" s="106"/>
      <c r="CEJ37" s="106"/>
      <c r="CEK37" s="106"/>
      <c r="CEL37" s="106"/>
      <c r="CEM37" s="106"/>
      <c r="CEN37" s="106"/>
      <c r="CEO37" s="106"/>
      <c r="CEP37" s="106"/>
      <c r="CEQ37" s="106"/>
      <c r="CER37" s="106"/>
      <c r="CES37" s="106"/>
      <c r="CET37" s="106"/>
      <c r="CEU37" s="106"/>
      <c r="CEV37" s="106"/>
      <c r="CEW37" s="106"/>
      <c r="CEX37" s="106"/>
      <c r="CEY37" s="106"/>
      <c r="CEZ37" s="106"/>
      <c r="CFA37" s="106"/>
      <c r="CFB37" s="106"/>
      <c r="CFC37" s="106"/>
      <c r="CFD37" s="106"/>
      <c r="CFE37" s="106"/>
      <c r="CFF37" s="106"/>
      <c r="CFG37" s="106"/>
      <c r="CFH37" s="106"/>
      <c r="CFI37" s="106"/>
      <c r="CFJ37" s="106"/>
      <c r="CFK37" s="106"/>
      <c r="CFL37" s="106"/>
      <c r="CFM37" s="106"/>
      <c r="CFN37" s="106"/>
      <c r="CFO37" s="106"/>
      <c r="CFP37" s="106"/>
      <c r="CFQ37" s="106"/>
      <c r="CFR37" s="106"/>
      <c r="CFS37" s="106"/>
      <c r="CFT37" s="106"/>
      <c r="CFU37" s="106"/>
      <c r="CFV37" s="106"/>
      <c r="CFW37" s="106"/>
      <c r="CFX37" s="106"/>
      <c r="CFY37" s="106"/>
      <c r="CFZ37" s="106"/>
      <c r="CGA37" s="106"/>
      <c r="CGB37" s="106"/>
      <c r="CGC37" s="106"/>
      <c r="CGD37" s="106"/>
      <c r="CGE37" s="106"/>
      <c r="CGF37" s="106"/>
      <c r="CGG37" s="106"/>
      <c r="CGH37" s="106"/>
      <c r="CGI37" s="106"/>
      <c r="CGJ37" s="106"/>
      <c r="CGK37" s="106"/>
      <c r="CGL37" s="106"/>
      <c r="CGM37" s="106"/>
      <c r="CGN37" s="106"/>
      <c r="CGO37" s="106"/>
      <c r="CGP37" s="106"/>
      <c r="CGQ37" s="106"/>
      <c r="CGR37" s="106"/>
      <c r="CGS37" s="106"/>
      <c r="CGT37" s="106"/>
      <c r="CGU37" s="106"/>
      <c r="CGV37" s="106"/>
      <c r="CGW37" s="106"/>
      <c r="CGX37" s="106"/>
      <c r="CGY37" s="106"/>
      <c r="CGZ37" s="106"/>
      <c r="CHA37" s="106"/>
      <c r="CHB37" s="106"/>
      <c r="CHC37" s="106"/>
      <c r="CHD37" s="106"/>
      <c r="CHE37" s="106"/>
      <c r="CHF37" s="106"/>
      <c r="CHG37" s="106"/>
      <c r="CHH37" s="106"/>
      <c r="CHI37" s="106"/>
      <c r="CHJ37" s="106"/>
      <c r="CHK37" s="106"/>
      <c r="CHL37" s="106"/>
      <c r="CHM37" s="106"/>
      <c r="CHN37" s="106"/>
      <c r="CHO37" s="106"/>
      <c r="CHP37" s="106"/>
      <c r="CHQ37" s="106"/>
      <c r="CHR37" s="106"/>
      <c r="CHS37" s="106"/>
      <c r="CHT37" s="106"/>
      <c r="CHU37" s="106"/>
      <c r="CHV37" s="106"/>
      <c r="CHW37" s="106"/>
      <c r="CHX37" s="106"/>
      <c r="CHY37" s="106"/>
      <c r="CHZ37" s="106"/>
      <c r="CIA37" s="106"/>
      <c r="CIB37" s="106"/>
      <c r="CIC37" s="106"/>
      <c r="CID37" s="106"/>
      <c r="CIE37" s="106"/>
      <c r="CIF37" s="106"/>
      <c r="CIG37" s="106"/>
      <c r="CIH37" s="106"/>
      <c r="CII37" s="106"/>
      <c r="CIJ37" s="106"/>
      <c r="CIK37" s="106"/>
      <c r="CIL37" s="106"/>
      <c r="CIM37" s="106"/>
      <c r="CIN37" s="106"/>
      <c r="CIO37" s="106"/>
      <c r="CIP37" s="106"/>
      <c r="CIQ37" s="106"/>
      <c r="CIR37" s="106"/>
      <c r="CIS37" s="106"/>
      <c r="CIT37" s="106"/>
      <c r="CIU37" s="106"/>
    </row>
    <row r="38" spans="1:2283" ht="15.75" x14ac:dyDescent="0.25">
      <c r="A38" s="74">
        <v>27</v>
      </c>
      <c r="B38" s="127" t="s">
        <v>300</v>
      </c>
      <c r="C38" s="121" t="s">
        <v>57</v>
      </c>
      <c r="D38" s="92">
        <v>2763.9</v>
      </c>
      <c r="E38" s="49" t="s">
        <v>71</v>
      </c>
      <c r="F38" s="49" t="s">
        <v>251</v>
      </c>
      <c r="G38" s="73"/>
      <c r="H38" s="53">
        <v>45174</v>
      </c>
      <c r="I38" s="103"/>
      <c r="J38" s="1"/>
      <c r="K38" s="1"/>
      <c r="L38" s="1"/>
      <c r="M38" s="1"/>
      <c r="N38" s="1"/>
      <c r="O38" s="1"/>
      <c r="P38" s="1"/>
      <c r="Q38" s="1"/>
      <c r="AM38" s="106"/>
      <c r="AN38" s="106"/>
      <c r="AO38" s="106"/>
      <c r="AP38" s="106"/>
      <c r="AQ38" s="106"/>
      <c r="AR38" s="106"/>
      <c r="AS38" s="106"/>
      <c r="AT38" s="106"/>
      <c r="AU38" s="106"/>
      <c r="AV38" s="106"/>
      <c r="AW38" s="106"/>
      <c r="AX38" s="106"/>
      <c r="AY38" s="106"/>
      <c r="AZ38" s="106"/>
      <c r="BA38" s="106"/>
      <c r="BB38" s="106"/>
      <c r="BC38" s="106"/>
      <c r="BD38" s="106"/>
      <c r="BE38" s="106"/>
      <c r="BF38" s="106"/>
      <c r="BG38" s="106"/>
      <c r="BH38" s="106"/>
      <c r="BI38" s="106"/>
      <c r="BJ38" s="106"/>
      <c r="BK38" s="106"/>
      <c r="BL38" s="106"/>
      <c r="BM38" s="106"/>
      <c r="BN38" s="106"/>
      <c r="BO38" s="106"/>
      <c r="BP38" s="106"/>
      <c r="BQ38" s="106"/>
      <c r="BR38" s="106"/>
      <c r="BS38" s="106"/>
      <c r="BT38" s="106"/>
      <c r="BU38" s="106"/>
      <c r="BV38" s="106"/>
      <c r="BW38" s="106"/>
      <c r="BX38" s="106"/>
      <c r="BY38" s="106"/>
      <c r="BZ38" s="106"/>
      <c r="CA38" s="106"/>
      <c r="CB38" s="106"/>
      <c r="CC38" s="106"/>
      <c r="CD38" s="106"/>
      <c r="CE38" s="106"/>
      <c r="CF38" s="106"/>
      <c r="CG38" s="106"/>
      <c r="CH38" s="106"/>
      <c r="CI38" s="106"/>
      <c r="CJ38" s="106"/>
      <c r="CK38" s="106"/>
      <c r="CL38" s="106"/>
      <c r="CM38" s="106"/>
      <c r="CN38" s="106"/>
      <c r="CO38" s="106"/>
      <c r="CP38" s="106"/>
      <c r="CQ38" s="106"/>
      <c r="CR38" s="106"/>
      <c r="CS38" s="106"/>
      <c r="CT38" s="106"/>
      <c r="CU38" s="106"/>
      <c r="CV38" s="106"/>
      <c r="CW38" s="106"/>
      <c r="CX38" s="106"/>
      <c r="CY38" s="106"/>
      <c r="CZ38" s="106"/>
      <c r="DA38" s="106"/>
      <c r="DB38" s="106"/>
      <c r="DC38" s="106"/>
      <c r="DD38" s="106"/>
      <c r="DE38" s="106"/>
      <c r="DF38" s="106"/>
      <c r="DG38" s="106"/>
      <c r="DH38" s="106"/>
      <c r="DI38" s="106"/>
      <c r="DJ38" s="106"/>
      <c r="DK38" s="106"/>
      <c r="DL38" s="106"/>
      <c r="DM38" s="106"/>
      <c r="DN38" s="106"/>
      <c r="DO38" s="106"/>
      <c r="DP38" s="106"/>
      <c r="DQ38" s="106"/>
      <c r="DR38" s="106"/>
      <c r="DS38" s="106"/>
      <c r="DT38" s="106"/>
      <c r="DU38" s="106"/>
      <c r="DV38" s="106"/>
      <c r="DW38" s="106"/>
      <c r="DX38" s="106"/>
      <c r="DY38" s="106"/>
      <c r="DZ38" s="106"/>
      <c r="EA38" s="106"/>
      <c r="EB38" s="106"/>
      <c r="EC38" s="106"/>
      <c r="ED38" s="106"/>
      <c r="EE38" s="106"/>
      <c r="EF38" s="106"/>
      <c r="EG38" s="106"/>
      <c r="EH38" s="106"/>
      <c r="EI38" s="106"/>
      <c r="EJ38" s="106"/>
      <c r="EK38" s="106"/>
      <c r="EL38" s="106"/>
      <c r="EM38" s="106"/>
      <c r="EN38" s="106"/>
      <c r="EO38" s="106"/>
      <c r="EP38" s="106"/>
      <c r="EQ38" s="106"/>
      <c r="ER38" s="106"/>
      <c r="ES38" s="106"/>
      <c r="ET38" s="106"/>
      <c r="EU38" s="106"/>
      <c r="EV38" s="106"/>
      <c r="EW38" s="106"/>
      <c r="EX38" s="106"/>
      <c r="EY38" s="106"/>
      <c r="EZ38" s="106"/>
      <c r="FA38" s="106"/>
      <c r="FB38" s="106"/>
      <c r="FC38" s="106"/>
      <c r="FD38" s="106"/>
      <c r="FE38" s="106"/>
      <c r="FF38" s="106"/>
      <c r="FG38" s="106"/>
      <c r="FH38" s="106"/>
      <c r="FI38" s="106"/>
      <c r="FJ38" s="106"/>
      <c r="FK38" s="106"/>
      <c r="FL38" s="106"/>
      <c r="FM38" s="106"/>
      <c r="FN38" s="106"/>
      <c r="FO38" s="106"/>
      <c r="FP38" s="106"/>
      <c r="FQ38" s="106"/>
      <c r="FR38" s="106"/>
      <c r="FS38" s="106"/>
      <c r="FT38" s="106"/>
      <c r="FU38" s="106"/>
      <c r="FV38" s="106"/>
      <c r="FW38" s="106"/>
      <c r="FX38" s="106"/>
      <c r="FY38" s="106"/>
      <c r="FZ38" s="106"/>
      <c r="GA38" s="106"/>
      <c r="GB38" s="106"/>
      <c r="GC38" s="106"/>
      <c r="GD38" s="106"/>
      <c r="GE38" s="106"/>
      <c r="GF38" s="106"/>
      <c r="GG38" s="106"/>
      <c r="GH38" s="106"/>
      <c r="GI38" s="106"/>
      <c r="GJ38" s="106"/>
      <c r="GK38" s="106"/>
      <c r="GL38" s="106"/>
      <c r="GM38" s="106"/>
      <c r="GN38" s="106"/>
      <c r="GO38" s="106"/>
      <c r="GP38" s="106"/>
      <c r="GQ38" s="106"/>
      <c r="GR38" s="106"/>
      <c r="GS38" s="106"/>
      <c r="GT38" s="106"/>
      <c r="GU38" s="106"/>
      <c r="GV38" s="106"/>
      <c r="GW38" s="106"/>
      <c r="GX38" s="106"/>
      <c r="GY38" s="106"/>
      <c r="GZ38" s="106"/>
      <c r="HA38" s="106"/>
      <c r="HB38" s="106"/>
      <c r="HC38" s="106"/>
      <c r="HD38" s="106"/>
      <c r="HE38" s="106"/>
      <c r="HF38" s="106"/>
      <c r="HG38" s="106"/>
      <c r="HH38" s="106"/>
      <c r="HI38" s="106"/>
      <c r="HJ38" s="106"/>
      <c r="HK38" s="106"/>
      <c r="HL38" s="106"/>
      <c r="HM38" s="106"/>
      <c r="HN38" s="106"/>
      <c r="HO38" s="106"/>
      <c r="HP38" s="106"/>
      <c r="HQ38" s="106"/>
      <c r="HR38" s="106"/>
      <c r="HS38" s="106"/>
      <c r="HT38" s="106"/>
      <c r="HU38" s="106"/>
      <c r="HV38" s="106"/>
      <c r="HW38" s="106"/>
      <c r="HX38" s="106"/>
      <c r="HY38" s="106"/>
      <c r="HZ38" s="106"/>
      <c r="IA38" s="106"/>
      <c r="IB38" s="106"/>
      <c r="IC38" s="106"/>
      <c r="ID38" s="106"/>
      <c r="IE38" s="106"/>
      <c r="IF38" s="106"/>
      <c r="IG38" s="106"/>
      <c r="IH38" s="106"/>
      <c r="II38" s="106"/>
      <c r="IJ38" s="106"/>
      <c r="IK38" s="106"/>
      <c r="IL38" s="106"/>
      <c r="IM38" s="106"/>
      <c r="IN38" s="106"/>
      <c r="IO38" s="106"/>
      <c r="IP38" s="106"/>
      <c r="IQ38" s="106"/>
      <c r="IR38" s="106"/>
      <c r="IS38" s="106"/>
      <c r="IT38" s="106"/>
      <c r="IU38" s="106"/>
      <c r="IV38" s="106"/>
      <c r="IW38" s="106"/>
      <c r="IX38" s="106"/>
      <c r="IY38" s="106"/>
      <c r="IZ38" s="106"/>
      <c r="JA38" s="106"/>
      <c r="JB38" s="106"/>
      <c r="JC38" s="106"/>
      <c r="JD38" s="106"/>
      <c r="JE38" s="106"/>
      <c r="JF38" s="106"/>
      <c r="JG38" s="106"/>
      <c r="JH38" s="106"/>
      <c r="JI38" s="106"/>
      <c r="JJ38" s="106"/>
      <c r="JK38" s="106"/>
      <c r="JL38" s="106"/>
      <c r="JM38" s="106"/>
      <c r="JN38" s="106"/>
      <c r="JO38" s="106"/>
      <c r="JP38" s="106"/>
      <c r="JQ38" s="106"/>
      <c r="JR38" s="106"/>
      <c r="JS38" s="106"/>
      <c r="JT38" s="106"/>
      <c r="JU38" s="106"/>
      <c r="JV38" s="106"/>
      <c r="JW38" s="106"/>
      <c r="JX38" s="106"/>
      <c r="JY38" s="106"/>
      <c r="JZ38" s="106"/>
      <c r="KA38" s="106"/>
      <c r="KB38" s="106"/>
      <c r="KC38" s="106"/>
      <c r="KD38" s="106"/>
      <c r="KE38" s="106"/>
      <c r="KF38" s="106"/>
      <c r="KG38" s="106"/>
      <c r="KH38" s="106"/>
      <c r="KI38" s="106"/>
      <c r="KJ38" s="106"/>
      <c r="KK38" s="106"/>
      <c r="KL38" s="106"/>
      <c r="KM38" s="106"/>
      <c r="KN38" s="106"/>
      <c r="KO38" s="106"/>
      <c r="KP38" s="106"/>
      <c r="KQ38" s="106"/>
      <c r="KR38" s="106"/>
      <c r="KS38" s="106"/>
      <c r="KT38" s="106"/>
      <c r="KU38" s="106"/>
      <c r="KV38" s="106"/>
      <c r="KW38" s="106"/>
      <c r="KX38" s="106"/>
      <c r="KY38" s="106"/>
      <c r="KZ38" s="106"/>
      <c r="LA38" s="106"/>
      <c r="LB38" s="106"/>
      <c r="LC38" s="106"/>
      <c r="LD38" s="106"/>
      <c r="LE38" s="106"/>
      <c r="LF38" s="106"/>
      <c r="LG38" s="106"/>
      <c r="LH38" s="106"/>
      <c r="LI38" s="106"/>
      <c r="LJ38" s="106"/>
      <c r="LK38" s="106"/>
      <c r="LL38" s="106"/>
      <c r="LM38" s="106"/>
      <c r="LN38" s="106"/>
      <c r="LO38" s="106"/>
      <c r="LP38" s="106"/>
      <c r="LQ38" s="106"/>
      <c r="LR38" s="106"/>
      <c r="LS38" s="106"/>
      <c r="LT38" s="106"/>
      <c r="LU38" s="106"/>
      <c r="LV38" s="106"/>
      <c r="LW38" s="106"/>
      <c r="LX38" s="106"/>
      <c r="LY38" s="106"/>
      <c r="LZ38" s="106"/>
      <c r="MA38" s="106"/>
      <c r="MB38" s="106"/>
      <c r="MC38" s="106"/>
      <c r="MD38" s="106"/>
      <c r="ME38" s="106"/>
      <c r="MF38" s="106"/>
      <c r="MG38" s="106"/>
      <c r="MH38" s="106"/>
      <c r="MI38" s="106"/>
      <c r="MJ38" s="106"/>
      <c r="MK38" s="106"/>
      <c r="ML38" s="106"/>
      <c r="MM38" s="106"/>
      <c r="MN38" s="106"/>
      <c r="MO38" s="106"/>
      <c r="MP38" s="106"/>
      <c r="MQ38" s="106"/>
      <c r="MR38" s="106"/>
      <c r="MS38" s="106"/>
      <c r="MT38" s="106"/>
      <c r="MU38" s="106"/>
      <c r="MV38" s="106"/>
      <c r="MW38" s="106"/>
      <c r="MX38" s="106"/>
      <c r="MY38" s="106"/>
      <c r="MZ38" s="106"/>
      <c r="NA38" s="106"/>
      <c r="NB38" s="106"/>
      <c r="NC38" s="106"/>
      <c r="ND38" s="106"/>
      <c r="NE38" s="106"/>
      <c r="NF38" s="106"/>
      <c r="NG38" s="106"/>
      <c r="NH38" s="106"/>
      <c r="NI38" s="106"/>
      <c r="NJ38" s="106"/>
      <c r="NK38" s="106"/>
      <c r="NL38" s="106"/>
      <c r="NM38" s="106"/>
      <c r="NN38" s="106"/>
      <c r="NO38" s="106"/>
      <c r="NP38" s="106"/>
      <c r="NQ38" s="106"/>
      <c r="NR38" s="106"/>
      <c r="NS38" s="106"/>
      <c r="NT38" s="106"/>
      <c r="NU38" s="106"/>
      <c r="NV38" s="106"/>
      <c r="NW38" s="106"/>
      <c r="NX38" s="106"/>
      <c r="NY38" s="106"/>
      <c r="NZ38" s="106"/>
      <c r="OA38" s="106"/>
      <c r="OB38" s="106"/>
      <c r="OC38" s="106"/>
      <c r="OD38" s="106"/>
      <c r="OE38" s="106"/>
      <c r="OF38" s="106"/>
      <c r="OG38" s="106"/>
      <c r="OH38" s="106"/>
      <c r="OI38" s="106"/>
      <c r="OJ38" s="106"/>
      <c r="OK38" s="106"/>
      <c r="OL38" s="106"/>
      <c r="OM38" s="106"/>
      <c r="ON38" s="106"/>
      <c r="OO38" s="106"/>
      <c r="OP38" s="106"/>
      <c r="OQ38" s="106"/>
      <c r="OR38" s="106"/>
      <c r="OS38" s="106"/>
      <c r="OT38" s="106"/>
      <c r="OU38" s="106"/>
      <c r="OV38" s="106"/>
      <c r="OW38" s="106"/>
      <c r="OX38" s="106"/>
      <c r="OY38" s="106"/>
      <c r="OZ38" s="106"/>
      <c r="PA38" s="106"/>
      <c r="PB38" s="106"/>
      <c r="PC38" s="106"/>
      <c r="PD38" s="106"/>
      <c r="PE38" s="106"/>
      <c r="PF38" s="106"/>
      <c r="PG38" s="106"/>
      <c r="PH38" s="106"/>
      <c r="PI38" s="106"/>
      <c r="PJ38" s="106"/>
      <c r="PK38" s="106"/>
      <c r="PL38" s="106"/>
      <c r="PM38" s="106"/>
      <c r="PN38" s="106"/>
      <c r="PO38" s="106"/>
      <c r="PP38" s="106"/>
      <c r="PQ38" s="106"/>
      <c r="PR38" s="106"/>
      <c r="PS38" s="106"/>
      <c r="PT38" s="106"/>
      <c r="PU38" s="106"/>
      <c r="PV38" s="106"/>
      <c r="PW38" s="106"/>
      <c r="PX38" s="106"/>
      <c r="PY38" s="106"/>
      <c r="PZ38" s="106"/>
      <c r="QA38" s="106"/>
      <c r="QB38" s="106"/>
      <c r="QC38" s="106"/>
      <c r="QD38" s="106"/>
      <c r="QE38" s="106"/>
      <c r="QF38" s="106"/>
      <c r="QG38" s="106"/>
      <c r="QH38" s="106"/>
      <c r="QI38" s="106"/>
      <c r="QJ38" s="106"/>
      <c r="QK38" s="106"/>
      <c r="QL38" s="106"/>
      <c r="QM38" s="106"/>
      <c r="QN38" s="106"/>
      <c r="QO38" s="106"/>
      <c r="QP38" s="106"/>
      <c r="QQ38" s="106"/>
      <c r="QR38" s="106"/>
      <c r="QS38" s="106"/>
      <c r="QT38" s="106"/>
      <c r="QU38" s="106"/>
      <c r="QV38" s="106"/>
      <c r="QW38" s="106"/>
      <c r="QX38" s="106"/>
      <c r="QY38" s="106"/>
      <c r="QZ38" s="106"/>
      <c r="RA38" s="106"/>
      <c r="RB38" s="106"/>
      <c r="RC38" s="106"/>
      <c r="RD38" s="106"/>
      <c r="RE38" s="106"/>
      <c r="RF38" s="106"/>
      <c r="RG38" s="106"/>
      <c r="RH38" s="106"/>
      <c r="RI38" s="106"/>
      <c r="RJ38" s="106"/>
      <c r="RK38" s="106"/>
      <c r="RL38" s="106"/>
      <c r="RM38" s="106"/>
      <c r="RN38" s="106"/>
      <c r="RO38" s="106"/>
      <c r="RP38" s="106"/>
      <c r="RQ38" s="106"/>
      <c r="RR38" s="106"/>
      <c r="RS38" s="106"/>
      <c r="RT38" s="106"/>
      <c r="RU38" s="106"/>
      <c r="RV38" s="106"/>
      <c r="RW38" s="106"/>
      <c r="RX38" s="106"/>
      <c r="RY38" s="106"/>
      <c r="RZ38" s="106"/>
      <c r="SA38" s="106"/>
      <c r="SB38" s="106"/>
      <c r="SC38" s="106"/>
      <c r="SD38" s="106"/>
      <c r="SE38" s="106"/>
      <c r="SF38" s="106"/>
      <c r="SG38" s="106"/>
      <c r="SH38" s="106"/>
      <c r="SI38" s="106"/>
      <c r="SJ38" s="106"/>
      <c r="SK38" s="106"/>
      <c r="SL38" s="106"/>
      <c r="SM38" s="106"/>
      <c r="SN38" s="106"/>
      <c r="SO38" s="106"/>
      <c r="SP38" s="106"/>
      <c r="SQ38" s="106"/>
      <c r="SR38" s="106"/>
      <c r="SS38" s="106"/>
      <c r="ST38" s="106"/>
      <c r="SU38" s="106"/>
      <c r="SV38" s="106"/>
      <c r="SW38" s="106"/>
      <c r="SX38" s="106"/>
      <c r="SY38" s="106"/>
      <c r="SZ38" s="106"/>
      <c r="TA38" s="106"/>
      <c r="TB38" s="106"/>
      <c r="TC38" s="106"/>
      <c r="TD38" s="106"/>
      <c r="TE38" s="106"/>
      <c r="TF38" s="106"/>
      <c r="TG38" s="106"/>
      <c r="TH38" s="106"/>
      <c r="TI38" s="106"/>
      <c r="TJ38" s="106"/>
      <c r="TK38" s="106"/>
      <c r="TL38" s="106"/>
      <c r="TM38" s="106"/>
      <c r="TN38" s="106"/>
      <c r="TO38" s="106"/>
      <c r="TP38" s="106"/>
      <c r="TQ38" s="106"/>
      <c r="TR38" s="106"/>
      <c r="TS38" s="106"/>
      <c r="TT38" s="106"/>
      <c r="TU38" s="106"/>
      <c r="TV38" s="106"/>
      <c r="TW38" s="106"/>
      <c r="TX38" s="106"/>
      <c r="TY38" s="106"/>
      <c r="TZ38" s="106"/>
      <c r="UA38" s="106"/>
      <c r="UB38" s="106"/>
      <c r="UC38" s="106"/>
      <c r="UD38" s="106"/>
      <c r="UE38" s="106"/>
      <c r="UF38" s="106"/>
      <c r="UG38" s="106"/>
      <c r="UH38" s="106"/>
      <c r="UI38" s="106"/>
      <c r="UJ38" s="106"/>
      <c r="UK38" s="106"/>
      <c r="UL38" s="106"/>
      <c r="UM38" s="106"/>
      <c r="UN38" s="106"/>
      <c r="UO38" s="106"/>
      <c r="UP38" s="106"/>
      <c r="UQ38" s="106"/>
      <c r="UR38" s="106"/>
      <c r="US38" s="106"/>
      <c r="UT38" s="106"/>
      <c r="UU38" s="106"/>
      <c r="UV38" s="106"/>
      <c r="UW38" s="106"/>
      <c r="UX38" s="106"/>
      <c r="UY38" s="106"/>
      <c r="UZ38" s="106"/>
      <c r="VA38" s="106"/>
      <c r="VB38" s="106"/>
      <c r="VC38" s="106"/>
      <c r="VD38" s="106"/>
      <c r="VE38" s="106"/>
      <c r="VF38" s="106"/>
      <c r="VG38" s="106"/>
      <c r="VH38" s="106"/>
      <c r="VI38" s="106"/>
      <c r="VJ38" s="106"/>
      <c r="VK38" s="106"/>
      <c r="VL38" s="106"/>
      <c r="VM38" s="106"/>
      <c r="VN38" s="106"/>
      <c r="VO38" s="106"/>
      <c r="VP38" s="106"/>
      <c r="VQ38" s="106"/>
      <c r="VR38" s="106"/>
      <c r="VS38" s="106"/>
      <c r="VT38" s="106"/>
      <c r="VU38" s="106"/>
      <c r="VV38" s="106"/>
      <c r="VW38" s="106"/>
      <c r="VX38" s="106"/>
      <c r="VY38" s="106"/>
      <c r="VZ38" s="106"/>
      <c r="WA38" s="106"/>
      <c r="WB38" s="106"/>
      <c r="WC38" s="106"/>
      <c r="WD38" s="106"/>
      <c r="WE38" s="106"/>
      <c r="WF38" s="106"/>
      <c r="WG38" s="106"/>
      <c r="WH38" s="106"/>
      <c r="WI38" s="106"/>
      <c r="WJ38" s="106"/>
      <c r="WK38" s="106"/>
      <c r="WL38" s="106"/>
      <c r="WM38" s="106"/>
      <c r="WN38" s="106"/>
      <c r="WO38" s="106"/>
      <c r="WP38" s="106"/>
      <c r="WQ38" s="106"/>
      <c r="WR38" s="106"/>
      <c r="WS38" s="106"/>
      <c r="WT38" s="106"/>
      <c r="WU38" s="106"/>
      <c r="WV38" s="106"/>
      <c r="WW38" s="106"/>
      <c r="WX38" s="106"/>
      <c r="WY38" s="106"/>
      <c r="WZ38" s="106"/>
      <c r="XA38" s="106"/>
      <c r="XB38" s="106"/>
      <c r="XC38" s="106"/>
      <c r="XD38" s="106"/>
      <c r="XE38" s="106"/>
      <c r="XF38" s="106"/>
      <c r="XG38" s="106"/>
      <c r="XH38" s="106"/>
      <c r="XI38" s="106"/>
      <c r="XJ38" s="106"/>
      <c r="XK38" s="106"/>
      <c r="XL38" s="106"/>
      <c r="XM38" s="106"/>
      <c r="XN38" s="106"/>
      <c r="XO38" s="106"/>
      <c r="XP38" s="106"/>
      <c r="XQ38" s="106"/>
      <c r="XR38" s="106"/>
      <c r="XS38" s="106"/>
      <c r="XT38" s="106"/>
      <c r="XU38" s="106"/>
      <c r="XV38" s="106"/>
      <c r="XW38" s="106"/>
      <c r="XX38" s="106"/>
      <c r="XY38" s="106"/>
      <c r="XZ38" s="106"/>
      <c r="YA38" s="106"/>
      <c r="YB38" s="106"/>
      <c r="YC38" s="106"/>
      <c r="YD38" s="106"/>
      <c r="YE38" s="106"/>
      <c r="YF38" s="106"/>
      <c r="YG38" s="106"/>
      <c r="YH38" s="106"/>
      <c r="YI38" s="106"/>
      <c r="YJ38" s="106"/>
      <c r="YK38" s="106"/>
      <c r="YL38" s="106"/>
      <c r="YM38" s="106"/>
      <c r="YN38" s="106"/>
      <c r="YO38" s="106"/>
      <c r="YP38" s="106"/>
      <c r="YQ38" s="106"/>
      <c r="YR38" s="106"/>
      <c r="YS38" s="106"/>
      <c r="YT38" s="106"/>
      <c r="YU38" s="106"/>
      <c r="YV38" s="106"/>
      <c r="YW38" s="106"/>
      <c r="YX38" s="106"/>
      <c r="YY38" s="106"/>
      <c r="YZ38" s="106"/>
      <c r="ZA38" s="106"/>
      <c r="ZB38" s="106"/>
      <c r="ZC38" s="106"/>
      <c r="ZD38" s="106"/>
      <c r="ZE38" s="106"/>
      <c r="ZF38" s="106"/>
      <c r="ZG38" s="106"/>
      <c r="ZH38" s="106"/>
      <c r="ZI38" s="106"/>
      <c r="ZJ38" s="106"/>
      <c r="ZK38" s="106"/>
      <c r="ZL38" s="106"/>
      <c r="ZM38" s="106"/>
      <c r="ZN38" s="106"/>
      <c r="ZO38" s="106"/>
      <c r="ZP38" s="106"/>
      <c r="ZQ38" s="106"/>
      <c r="ZR38" s="106"/>
      <c r="ZS38" s="106"/>
      <c r="ZT38" s="106"/>
      <c r="ZU38" s="106"/>
      <c r="ZV38" s="106"/>
      <c r="ZW38" s="106"/>
      <c r="ZX38" s="106"/>
      <c r="ZY38" s="106"/>
      <c r="ZZ38" s="106"/>
      <c r="AAA38" s="106"/>
      <c r="AAB38" s="106"/>
      <c r="AAC38" s="106"/>
      <c r="AAD38" s="106"/>
      <c r="AAE38" s="106"/>
      <c r="AAF38" s="106"/>
      <c r="AAG38" s="106"/>
      <c r="AAH38" s="106"/>
      <c r="AAI38" s="106"/>
      <c r="AAJ38" s="106"/>
      <c r="AAK38" s="106"/>
      <c r="AAL38" s="106"/>
      <c r="AAM38" s="106"/>
      <c r="AAN38" s="106"/>
      <c r="AAO38" s="106"/>
      <c r="AAP38" s="106"/>
      <c r="AAQ38" s="106"/>
      <c r="AAR38" s="106"/>
      <c r="AAS38" s="106"/>
      <c r="AAT38" s="106"/>
      <c r="AAU38" s="106"/>
      <c r="AAV38" s="106"/>
      <c r="AAW38" s="106"/>
      <c r="AAX38" s="106"/>
      <c r="AAY38" s="106"/>
      <c r="AAZ38" s="106"/>
      <c r="ABA38" s="106"/>
      <c r="ABB38" s="106"/>
      <c r="ABC38" s="106"/>
      <c r="ABD38" s="106"/>
      <c r="ABE38" s="106"/>
      <c r="ABF38" s="106"/>
      <c r="ABG38" s="106"/>
      <c r="ABH38" s="106"/>
      <c r="ABI38" s="106"/>
      <c r="ABJ38" s="106"/>
      <c r="ABK38" s="106"/>
      <c r="ABL38" s="106"/>
      <c r="ABM38" s="106"/>
      <c r="ABN38" s="106"/>
      <c r="ABO38" s="106"/>
      <c r="ABP38" s="106"/>
      <c r="ABQ38" s="106"/>
      <c r="ABR38" s="106"/>
      <c r="ABS38" s="106"/>
      <c r="ABT38" s="106"/>
      <c r="ABU38" s="106"/>
      <c r="ABV38" s="106"/>
      <c r="ABW38" s="106"/>
      <c r="ABX38" s="106"/>
      <c r="ABY38" s="106"/>
      <c r="ABZ38" s="106"/>
      <c r="ACA38" s="106"/>
      <c r="ACB38" s="106"/>
      <c r="ACC38" s="106"/>
      <c r="ACD38" s="106"/>
      <c r="ACE38" s="106"/>
      <c r="ACF38" s="106"/>
      <c r="ACG38" s="106"/>
      <c r="ACH38" s="106"/>
      <c r="ACI38" s="106"/>
      <c r="ACJ38" s="106"/>
      <c r="ACK38" s="106"/>
      <c r="ACL38" s="106"/>
      <c r="ACM38" s="106"/>
      <c r="ACN38" s="106"/>
      <c r="ACO38" s="106"/>
      <c r="ACP38" s="106"/>
      <c r="ACQ38" s="106"/>
      <c r="ACR38" s="106"/>
      <c r="ACS38" s="106"/>
      <c r="ACT38" s="106"/>
      <c r="ACU38" s="106"/>
      <c r="ACV38" s="106"/>
      <c r="ACW38" s="106"/>
      <c r="ACX38" s="106"/>
      <c r="ACY38" s="106"/>
      <c r="ACZ38" s="106"/>
      <c r="ADA38" s="106"/>
      <c r="ADB38" s="106"/>
      <c r="ADC38" s="106"/>
      <c r="ADD38" s="106"/>
      <c r="ADE38" s="106"/>
      <c r="ADF38" s="106"/>
      <c r="ADG38" s="106"/>
      <c r="ADH38" s="106"/>
      <c r="ADI38" s="106"/>
      <c r="ADJ38" s="106"/>
      <c r="ADK38" s="106"/>
      <c r="ADL38" s="106"/>
      <c r="ADM38" s="106"/>
      <c r="ADN38" s="106"/>
      <c r="ADO38" s="106"/>
      <c r="ADP38" s="106"/>
      <c r="ADQ38" s="106"/>
      <c r="ADR38" s="106"/>
      <c r="ADS38" s="106"/>
      <c r="ADT38" s="106"/>
      <c r="ADU38" s="106"/>
      <c r="ADV38" s="106"/>
      <c r="ADW38" s="106"/>
      <c r="ADX38" s="106"/>
      <c r="ADY38" s="106"/>
      <c r="ADZ38" s="106"/>
      <c r="AEA38" s="106"/>
      <c r="AEB38" s="106"/>
      <c r="AEC38" s="106"/>
      <c r="AED38" s="106"/>
      <c r="AEE38" s="106"/>
      <c r="AEF38" s="106"/>
      <c r="AEG38" s="106"/>
      <c r="AEH38" s="106"/>
      <c r="AEI38" s="106"/>
      <c r="AEJ38" s="106"/>
      <c r="AEK38" s="106"/>
      <c r="AEL38" s="106"/>
      <c r="AEM38" s="106"/>
      <c r="AEN38" s="106"/>
      <c r="AEO38" s="106"/>
      <c r="AEP38" s="106"/>
      <c r="AEQ38" s="106"/>
      <c r="AER38" s="106"/>
      <c r="AES38" s="106"/>
      <c r="AET38" s="106"/>
      <c r="AEU38" s="106"/>
      <c r="AEV38" s="106"/>
      <c r="AEW38" s="106"/>
      <c r="AEX38" s="106"/>
      <c r="AEY38" s="106"/>
      <c r="AEZ38" s="106"/>
      <c r="AFA38" s="106"/>
      <c r="AFB38" s="106"/>
      <c r="AFC38" s="106"/>
      <c r="AFD38" s="106"/>
      <c r="AFE38" s="106"/>
      <c r="AFF38" s="106"/>
      <c r="AFG38" s="106"/>
      <c r="AFH38" s="106"/>
      <c r="AFI38" s="106"/>
      <c r="AFJ38" s="106"/>
      <c r="AFK38" s="106"/>
      <c r="AFL38" s="106"/>
      <c r="AFM38" s="106"/>
      <c r="AFN38" s="106"/>
      <c r="AFO38" s="106"/>
      <c r="AFP38" s="106"/>
      <c r="AFQ38" s="106"/>
      <c r="AFR38" s="106"/>
      <c r="AFS38" s="106"/>
      <c r="AFT38" s="106"/>
      <c r="AFU38" s="106"/>
      <c r="AFV38" s="106"/>
      <c r="AFW38" s="106"/>
      <c r="AFX38" s="106"/>
      <c r="AFY38" s="106"/>
      <c r="AFZ38" s="106"/>
      <c r="AGA38" s="106"/>
      <c r="AGB38" s="106"/>
      <c r="AGC38" s="106"/>
      <c r="AGD38" s="106"/>
      <c r="AGE38" s="106"/>
      <c r="AGF38" s="106"/>
      <c r="AGG38" s="106"/>
      <c r="AGH38" s="106"/>
      <c r="AGI38" s="106"/>
      <c r="AGJ38" s="106"/>
      <c r="AGK38" s="106"/>
      <c r="AGL38" s="106"/>
      <c r="AGM38" s="106"/>
      <c r="AGN38" s="106"/>
      <c r="AGO38" s="106"/>
      <c r="AGP38" s="106"/>
      <c r="AGQ38" s="106"/>
      <c r="AGR38" s="106"/>
      <c r="AGS38" s="106"/>
      <c r="AGT38" s="106"/>
      <c r="AGU38" s="106"/>
      <c r="AGV38" s="106"/>
      <c r="AGW38" s="106"/>
      <c r="AGX38" s="106"/>
      <c r="AGY38" s="106"/>
      <c r="AGZ38" s="106"/>
      <c r="AHA38" s="106"/>
      <c r="AHB38" s="106"/>
      <c r="AHC38" s="106"/>
      <c r="AHD38" s="106"/>
      <c r="AHE38" s="106"/>
      <c r="AHF38" s="106"/>
      <c r="AHG38" s="106"/>
      <c r="AHH38" s="106"/>
      <c r="AHI38" s="106"/>
      <c r="AHJ38" s="106"/>
      <c r="AHK38" s="106"/>
      <c r="AHL38" s="106"/>
      <c r="AHM38" s="106"/>
      <c r="AHN38" s="106"/>
      <c r="AHO38" s="106"/>
      <c r="AHP38" s="106"/>
      <c r="AHQ38" s="106"/>
      <c r="AHR38" s="106"/>
      <c r="AHS38" s="106"/>
      <c r="AHT38" s="106"/>
      <c r="AHU38" s="106"/>
      <c r="AHV38" s="106"/>
      <c r="AHW38" s="106"/>
      <c r="AHX38" s="106"/>
      <c r="AHY38" s="106"/>
      <c r="AHZ38" s="106"/>
      <c r="AIA38" s="106"/>
      <c r="AIB38" s="106"/>
      <c r="AIC38" s="106"/>
      <c r="AID38" s="106"/>
      <c r="AIE38" s="106"/>
      <c r="AIF38" s="106"/>
      <c r="AIG38" s="106"/>
      <c r="AIH38" s="106"/>
      <c r="AII38" s="106"/>
      <c r="AIJ38" s="106"/>
      <c r="AIK38" s="106"/>
      <c r="AIL38" s="106"/>
      <c r="AIM38" s="106"/>
      <c r="AIN38" s="106"/>
      <c r="AIO38" s="106"/>
      <c r="AIP38" s="106"/>
      <c r="AIQ38" s="106"/>
      <c r="AIR38" s="106"/>
      <c r="AIS38" s="106"/>
      <c r="AIT38" s="106"/>
      <c r="AIU38" s="106"/>
      <c r="AIV38" s="106"/>
      <c r="AIW38" s="106"/>
      <c r="AIX38" s="106"/>
      <c r="AIY38" s="106"/>
      <c r="AIZ38" s="106"/>
      <c r="AJA38" s="106"/>
      <c r="AJB38" s="106"/>
      <c r="AJC38" s="106"/>
      <c r="AJD38" s="106"/>
      <c r="AJE38" s="106"/>
      <c r="AJF38" s="106"/>
      <c r="AJG38" s="106"/>
      <c r="AJH38" s="106"/>
      <c r="AJI38" s="106"/>
      <c r="AJJ38" s="106"/>
      <c r="AJK38" s="106"/>
      <c r="AJL38" s="106"/>
      <c r="AJM38" s="106"/>
      <c r="AJN38" s="106"/>
      <c r="AJO38" s="106"/>
      <c r="AJP38" s="106"/>
      <c r="AJQ38" s="106"/>
      <c r="AJR38" s="106"/>
      <c r="AJS38" s="106"/>
      <c r="AJT38" s="106"/>
      <c r="AJU38" s="106"/>
      <c r="AJV38" s="106"/>
      <c r="AJW38" s="106"/>
      <c r="AJX38" s="106"/>
      <c r="AJY38" s="106"/>
      <c r="AJZ38" s="106"/>
      <c r="AKA38" s="106"/>
      <c r="AKB38" s="106"/>
      <c r="AKC38" s="106"/>
      <c r="AKD38" s="106"/>
      <c r="AKE38" s="106"/>
      <c r="AKF38" s="106"/>
      <c r="AKG38" s="106"/>
      <c r="AKH38" s="106"/>
      <c r="AKI38" s="106"/>
      <c r="AKJ38" s="106"/>
      <c r="AKK38" s="106"/>
      <c r="AKL38" s="106"/>
      <c r="AKM38" s="106"/>
      <c r="AKN38" s="106"/>
      <c r="AKO38" s="106"/>
      <c r="AKP38" s="106"/>
      <c r="AKQ38" s="106"/>
      <c r="AKR38" s="106"/>
      <c r="AKS38" s="106"/>
      <c r="AKT38" s="106"/>
      <c r="AKU38" s="106"/>
      <c r="AKV38" s="106"/>
      <c r="AKW38" s="106"/>
      <c r="AKX38" s="106"/>
      <c r="AKY38" s="106"/>
      <c r="AKZ38" s="106"/>
      <c r="ALA38" s="106"/>
      <c r="ALB38" s="106"/>
      <c r="ALC38" s="106"/>
      <c r="ALD38" s="106"/>
      <c r="ALE38" s="106"/>
      <c r="ALF38" s="106"/>
      <c r="ALG38" s="106"/>
      <c r="ALH38" s="106"/>
      <c r="ALI38" s="106"/>
      <c r="ALJ38" s="106"/>
      <c r="ALK38" s="106"/>
      <c r="ALL38" s="106"/>
      <c r="ALM38" s="106"/>
      <c r="ALN38" s="106"/>
      <c r="ALO38" s="106"/>
      <c r="ALP38" s="106"/>
      <c r="ALQ38" s="106"/>
      <c r="ALR38" s="106"/>
      <c r="ALS38" s="106"/>
      <c r="ALT38" s="106"/>
      <c r="ALU38" s="106"/>
      <c r="ALV38" s="106"/>
      <c r="ALW38" s="106"/>
      <c r="ALX38" s="106"/>
      <c r="ALY38" s="106"/>
      <c r="ALZ38" s="106"/>
      <c r="AMA38" s="106"/>
      <c r="AMB38" s="106"/>
      <c r="AMC38" s="106"/>
      <c r="AMD38" s="106"/>
      <c r="AME38" s="106"/>
      <c r="AMF38" s="106"/>
      <c r="AMG38" s="106"/>
      <c r="AMH38" s="106"/>
      <c r="AMI38" s="106"/>
      <c r="AMJ38" s="106"/>
      <c r="AMK38" s="106"/>
      <c r="AML38" s="106"/>
      <c r="AMM38" s="106"/>
      <c r="AMN38" s="106"/>
      <c r="AMO38" s="106"/>
      <c r="AMP38" s="106"/>
      <c r="AMQ38" s="106"/>
      <c r="AMR38" s="106"/>
      <c r="AMS38" s="106"/>
      <c r="AMT38" s="106"/>
      <c r="AMU38" s="106"/>
      <c r="AMV38" s="106"/>
      <c r="AMW38" s="106"/>
      <c r="AMX38" s="106"/>
      <c r="AMY38" s="106"/>
      <c r="AMZ38" s="106"/>
      <c r="ANA38" s="106"/>
      <c r="ANB38" s="106"/>
      <c r="ANC38" s="106"/>
      <c r="AND38" s="106"/>
      <c r="ANE38" s="106"/>
      <c r="ANF38" s="106"/>
      <c r="ANG38" s="106"/>
      <c r="ANH38" s="106"/>
      <c r="ANI38" s="106"/>
      <c r="ANJ38" s="106"/>
      <c r="ANK38" s="106"/>
      <c r="ANL38" s="106"/>
      <c r="ANM38" s="106"/>
      <c r="ANN38" s="106"/>
      <c r="ANO38" s="106"/>
      <c r="ANP38" s="106"/>
      <c r="ANQ38" s="106"/>
      <c r="ANR38" s="106"/>
      <c r="ANS38" s="106"/>
      <c r="ANT38" s="106"/>
      <c r="ANU38" s="106"/>
      <c r="ANV38" s="106"/>
      <c r="ANW38" s="106"/>
      <c r="ANX38" s="106"/>
      <c r="ANY38" s="106"/>
      <c r="ANZ38" s="106"/>
      <c r="AOA38" s="106"/>
      <c r="AOB38" s="106"/>
      <c r="AOC38" s="106"/>
      <c r="AOD38" s="106"/>
      <c r="AOE38" s="106"/>
      <c r="AOF38" s="106"/>
      <c r="AOG38" s="106"/>
      <c r="AOH38" s="106"/>
      <c r="AOI38" s="106"/>
      <c r="AOJ38" s="106"/>
      <c r="AOK38" s="106"/>
      <c r="AOL38" s="106"/>
      <c r="AOM38" s="106"/>
      <c r="AON38" s="106"/>
      <c r="AOO38" s="106"/>
      <c r="AOP38" s="106"/>
      <c r="AOQ38" s="106"/>
      <c r="AOR38" s="106"/>
      <c r="AOS38" s="106"/>
      <c r="AOT38" s="106"/>
      <c r="AOU38" s="106"/>
      <c r="AOV38" s="106"/>
      <c r="AOW38" s="106"/>
      <c r="AOX38" s="106"/>
      <c r="AOY38" s="106"/>
      <c r="AOZ38" s="106"/>
      <c r="APA38" s="106"/>
      <c r="APB38" s="106"/>
      <c r="APC38" s="106"/>
      <c r="APD38" s="106"/>
      <c r="APE38" s="106"/>
      <c r="APF38" s="106"/>
      <c r="APG38" s="106"/>
      <c r="APH38" s="106"/>
      <c r="API38" s="106"/>
      <c r="APJ38" s="106"/>
      <c r="APK38" s="106"/>
      <c r="APL38" s="106"/>
      <c r="APM38" s="106"/>
      <c r="APN38" s="106"/>
      <c r="APO38" s="106"/>
      <c r="APP38" s="106"/>
      <c r="APQ38" s="106"/>
      <c r="APR38" s="106"/>
      <c r="APS38" s="106"/>
      <c r="APT38" s="106"/>
      <c r="APU38" s="106"/>
      <c r="APV38" s="106"/>
      <c r="APW38" s="106"/>
      <c r="APX38" s="106"/>
      <c r="APY38" s="106"/>
      <c r="APZ38" s="106"/>
      <c r="AQA38" s="106"/>
      <c r="AQB38" s="106"/>
      <c r="AQC38" s="106"/>
      <c r="AQD38" s="106"/>
      <c r="AQE38" s="106"/>
      <c r="AQF38" s="106"/>
      <c r="AQG38" s="106"/>
      <c r="AQH38" s="106"/>
      <c r="AQI38" s="106"/>
      <c r="AQJ38" s="106"/>
      <c r="AQK38" s="106"/>
      <c r="AQL38" s="106"/>
      <c r="AQM38" s="106"/>
      <c r="AQN38" s="106"/>
      <c r="AQO38" s="106"/>
      <c r="AQP38" s="106"/>
      <c r="AQQ38" s="106"/>
      <c r="AQR38" s="106"/>
      <c r="AQS38" s="106"/>
      <c r="AQT38" s="106"/>
      <c r="AQU38" s="106"/>
      <c r="AQV38" s="106"/>
      <c r="AQW38" s="106"/>
      <c r="AQX38" s="106"/>
      <c r="AQY38" s="106"/>
      <c r="AQZ38" s="106"/>
      <c r="ARA38" s="106"/>
      <c r="ARB38" s="106"/>
      <c r="ARC38" s="106"/>
      <c r="ARD38" s="106"/>
      <c r="ARE38" s="106"/>
      <c r="ARF38" s="106"/>
      <c r="ARG38" s="106"/>
      <c r="ARH38" s="106"/>
      <c r="ARI38" s="106"/>
      <c r="ARJ38" s="106"/>
      <c r="ARK38" s="106"/>
      <c r="ARL38" s="106"/>
      <c r="ARM38" s="106"/>
      <c r="ARN38" s="106"/>
      <c r="ARO38" s="106"/>
      <c r="ARP38" s="106"/>
      <c r="ARQ38" s="106"/>
      <c r="ARR38" s="106"/>
      <c r="ARS38" s="106"/>
      <c r="ART38" s="106"/>
      <c r="ARU38" s="106"/>
      <c r="ARV38" s="106"/>
      <c r="ARW38" s="106"/>
      <c r="ARX38" s="106"/>
      <c r="ARY38" s="106"/>
      <c r="ARZ38" s="106"/>
      <c r="ASA38" s="106"/>
      <c r="ASB38" s="106"/>
      <c r="ASC38" s="106"/>
      <c r="ASD38" s="106"/>
      <c r="ASE38" s="106"/>
      <c r="ASF38" s="106"/>
      <c r="ASG38" s="106"/>
      <c r="ASH38" s="106"/>
      <c r="ASI38" s="106"/>
      <c r="ASJ38" s="106"/>
      <c r="ASK38" s="106"/>
      <c r="ASL38" s="106"/>
      <c r="ASM38" s="106"/>
      <c r="ASN38" s="106"/>
      <c r="ASO38" s="106"/>
      <c r="ASP38" s="106"/>
      <c r="ASQ38" s="106"/>
      <c r="ASR38" s="106"/>
      <c r="ASS38" s="106"/>
      <c r="AST38" s="106"/>
      <c r="ASU38" s="106"/>
      <c r="ASV38" s="106"/>
      <c r="ASW38" s="106"/>
      <c r="ASX38" s="106"/>
      <c r="ASY38" s="106"/>
      <c r="ASZ38" s="106"/>
      <c r="ATA38" s="106"/>
      <c r="ATB38" s="106"/>
      <c r="ATC38" s="106"/>
      <c r="ATD38" s="106"/>
      <c r="ATE38" s="106"/>
      <c r="ATF38" s="106"/>
      <c r="ATG38" s="106"/>
      <c r="ATH38" s="106"/>
      <c r="ATI38" s="106"/>
      <c r="ATJ38" s="106"/>
      <c r="ATK38" s="106"/>
      <c r="ATL38" s="106"/>
      <c r="ATM38" s="106"/>
      <c r="ATN38" s="106"/>
      <c r="ATO38" s="106"/>
      <c r="ATP38" s="106"/>
      <c r="ATQ38" s="106"/>
      <c r="ATR38" s="106"/>
      <c r="ATS38" s="106"/>
      <c r="ATT38" s="106"/>
      <c r="ATU38" s="106"/>
      <c r="ATV38" s="106"/>
      <c r="ATW38" s="106"/>
      <c r="ATX38" s="106"/>
      <c r="ATY38" s="106"/>
      <c r="ATZ38" s="106"/>
      <c r="AUA38" s="106"/>
      <c r="AUB38" s="106"/>
      <c r="AUC38" s="106"/>
      <c r="AUD38" s="106"/>
      <c r="AUE38" s="106"/>
      <c r="AUF38" s="106"/>
      <c r="AUG38" s="106"/>
      <c r="AUH38" s="106"/>
      <c r="AUI38" s="106"/>
      <c r="AUJ38" s="106"/>
      <c r="AUK38" s="106"/>
      <c r="AUL38" s="106"/>
      <c r="AUM38" s="106"/>
      <c r="AUN38" s="106"/>
      <c r="AUO38" s="106"/>
      <c r="AUP38" s="106"/>
      <c r="AUQ38" s="106"/>
      <c r="AUR38" s="106"/>
      <c r="AUS38" s="106"/>
      <c r="AUT38" s="106"/>
      <c r="AUU38" s="106"/>
      <c r="AUV38" s="106"/>
      <c r="AUW38" s="106"/>
      <c r="AUX38" s="106"/>
      <c r="AUY38" s="106"/>
      <c r="AUZ38" s="106"/>
      <c r="AVA38" s="106"/>
      <c r="AVB38" s="106"/>
      <c r="AVC38" s="106"/>
      <c r="AVD38" s="106"/>
      <c r="AVE38" s="106"/>
      <c r="AVF38" s="106"/>
      <c r="AVG38" s="106"/>
      <c r="AVH38" s="106"/>
      <c r="AVI38" s="106"/>
      <c r="AVJ38" s="106"/>
      <c r="AVK38" s="106"/>
      <c r="AVL38" s="106"/>
      <c r="AVM38" s="106"/>
      <c r="AVN38" s="106"/>
      <c r="AVO38" s="106"/>
      <c r="AVP38" s="106"/>
      <c r="AVQ38" s="106"/>
      <c r="AVR38" s="106"/>
      <c r="AVS38" s="106"/>
      <c r="AVT38" s="106"/>
      <c r="AVU38" s="106"/>
      <c r="AVV38" s="106"/>
      <c r="AVW38" s="106"/>
      <c r="AVX38" s="106"/>
      <c r="AVY38" s="106"/>
      <c r="AVZ38" s="106"/>
      <c r="AWA38" s="106"/>
      <c r="AWB38" s="106"/>
      <c r="AWC38" s="106"/>
      <c r="AWD38" s="106"/>
      <c r="AWE38" s="106"/>
      <c r="AWF38" s="106"/>
      <c r="AWG38" s="106"/>
      <c r="AWH38" s="106"/>
      <c r="AWI38" s="106"/>
      <c r="AWJ38" s="106"/>
      <c r="AWK38" s="106"/>
      <c r="AWL38" s="106"/>
      <c r="AWM38" s="106"/>
      <c r="AWN38" s="106"/>
      <c r="AWO38" s="106"/>
      <c r="AWP38" s="106"/>
      <c r="AWQ38" s="106"/>
      <c r="AWR38" s="106"/>
      <c r="AWS38" s="106"/>
      <c r="AWT38" s="106"/>
      <c r="AWU38" s="106"/>
      <c r="AWV38" s="106"/>
      <c r="AWW38" s="106"/>
      <c r="AWX38" s="106"/>
      <c r="AWY38" s="106"/>
      <c r="AWZ38" s="106"/>
      <c r="AXA38" s="106"/>
      <c r="AXB38" s="106"/>
      <c r="AXC38" s="106"/>
      <c r="AXD38" s="106"/>
      <c r="AXE38" s="106"/>
      <c r="AXF38" s="106"/>
      <c r="AXG38" s="106"/>
      <c r="AXH38" s="106"/>
      <c r="AXI38" s="106"/>
      <c r="AXJ38" s="106"/>
      <c r="AXK38" s="106"/>
      <c r="AXL38" s="106"/>
      <c r="AXM38" s="106"/>
      <c r="AXN38" s="106"/>
      <c r="AXO38" s="106"/>
      <c r="AXP38" s="106"/>
      <c r="AXQ38" s="106"/>
      <c r="AXR38" s="106"/>
      <c r="AXS38" s="106"/>
      <c r="AXT38" s="106"/>
      <c r="AXU38" s="106"/>
      <c r="AXV38" s="106"/>
      <c r="AXW38" s="106"/>
      <c r="AXX38" s="106"/>
      <c r="AXY38" s="106"/>
      <c r="AXZ38" s="106"/>
      <c r="AYA38" s="106"/>
      <c r="AYB38" s="106"/>
      <c r="AYC38" s="106"/>
      <c r="AYD38" s="106"/>
      <c r="AYE38" s="106"/>
      <c r="AYF38" s="106"/>
      <c r="AYG38" s="106"/>
      <c r="AYH38" s="106"/>
      <c r="AYI38" s="106"/>
      <c r="AYJ38" s="106"/>
      <c r="AYK38" s="106"/>
      <c r="AYL38" s="106"/>
      <c r="AYM38" s="106"/>
      <c r="AYN38" s="106"/>
      <c r="AYO38" s="106"/>
      <c r="AYP38" s="106"/>
      <c r="AYQ38" s="106"/>
      <c r="AYR38" s="106"/>
      <c r="AYS38" s="106"/>
      <c r="AYT38" s="106"/>
      <c r="AYU38" s="106"/>
      <c r="AYV38" s="106"/>
      <c r="AYW38" s="106"/>
      <c r="AYX38" s="106"/>
      <c r="AYY38" s="106"/>
      <c r="AYZ38" s="106"/>
      <c r="AZA38" s="106"/>
      <c r="AZB38" s="106"/>
      <c r="AZC38" s="106"/>
      <c r="AZD38" s="106"/>
      <c r="AZE38" s="106"/>
      <c r="AZF38" s="106"/>
      <c r="AZG38" s="106"/>
      <c r="AZH38" s="106"/>
      <c r="AZI38" s="106"/>
      <c r="AZJ38" s="106"/>
      <c r="AZK38" s="106"/>
      <c r="AZL38" s="106"/>
      <c r="AZM38" s="106"/>
      <c r="AZN38" s="106"/>
      <c r="AZO38" s="106"/>
      <c r="AZP38" s="106"/>
      <c r="AZQ38" s="106"/>
      <c r="AZR38" s="106"/>
      <c r="AZS38" s="106"/>
      <c r="AZT38" s="106"/>
      <c r="AZU38" s="106"/>
      <c r="AZV38" s="106"/>
      <c r="AZW38" s="106"/>
      <c r="AZX38" s="106"/>
      <c r="AZY38" s="106"/>
      <c r="AZZ38" s="106"/>
      <c r="BAA38" s="106"/>
      <c r="BAB38" s="106"/>
      <c r="BAC38" s="106"/>
      <c r="BAD38" s="106"/>
      <c r="BAE38" s="106"/>
      <c r="BAF38" s="106"/>
      <c r="BAG38" s="106"/>
      <c r="BAH38" s="106"/>
      <c r="BAI38" s="106"/>
      <c r="BAJ38" s="106"/>
      <c r="BAK38" s="106"/>
      <c r="BAL38" s="106"/>
      <c r="BAM38" s="106"/>
      <c r="BAN38" s="106"/>
      <c r="BAO38" s="106"/>
      <c r="BAP38" s="106"/>
      <c r="BAQ38" s="106"/>
      <c r="BAR38" s="106"/>
      <c r="BAS38" s="106"/>
      <c r="BAT38" s="106"/>
      <c r="BAU38" s="106"/>
      <c r="BAV38" s="106"/>
      <c r="BAW38" s="106"/>
      <c r="BAX38" s="106"/>
      <c r="BAY38" s="106"/>
      <c r="BAZ38" s="106"/>
      <c r="BBA38" s="106"/>
      <c r="BBB38" s="106"/>
      <c r="BBC38" s="106"/>
      <c r="BBD38" s="106"/>
      <c r="BBE38" s="106"/>
      <c r="BBF38" s="106"/>
      <c r="BBG38" s="106"/>
      <c r="BBH38" s="106"/>
      <c r="BBI38" s="106"/>
      <c r="BBJ38" s="106"/>
      <c r="BBK38" s="106"/>
      <c r="BBL38" s="106"/>
      <c r="BBM38" s="106"/>
      <c r="BBN38" s="106"/>
      <c r="BBO38" s="106"/>
      <c r="BBP38" s="106"/>
      <c r="BBQ38" s="106"/>
      <c r="BBR38" s="106"/>
      <c r="BBS38" s="106"/>
      <c r="BBT38" s="106"/>
      <c r="BBU38" s="106"/>
      <c r="BBV38" s="106"/>
      <c r="BBW38" s="106"/>
      <c r="BBX38" s="106"/>
      <c r="BBY38" s="106"/>
      <c r="BBZ38" s="106"/>
      <c r="BCA38" s="106"/>
      <c r="BCB38" s="106"/>
      <c r="BCC38" s="106"/>
      <c r="BCD38" s="106"/>
      <c r="BCE38" s="106"/>
      <c r="BCF38" s="106"/>
      <c r="BCG38" s="106"/>
      <c r="BCH38" s="106"/>
      <c r="BCI38" s="106"/>
      <c r="BCJ38" s="106"/>
      <c r="BCK38" s="106"/>
      <c r="BCL38" s="106"/>
      <c r="BCM38" s="106"/>
      <c r="BCN38" s="106"/>
      <c r="BCO38" s="106"/>
      <c r="BCP38" s="106"/>
      <c r="BCQ38" s="106"/>
      <c r="BCR38" s="106"/>
      <c r="BCS38" s="106"/>
      <c r="BCT38" s="106"/>
      <c r="BCU38" s="106"/>
      <c r="BCV38" s="106"/>
      <c r="BCW38" s="106"/>
      <c r="BCX38" s="106"/>
      <c r="BCY38" s="106"/>
      <c r="BCZ38" s="106"/>
      <c r="BDA38" s="106"/>
      <c r="BDB38" s="106"/>
      <c r="BDC38" s="106"/>
      <c r="BDD38" s="106"/>
      <c r="BDE38" s="106"/>
      <c r="BDF38" s="106"/>
      <c r="BDG38" s="106"/>
      <c r="BDH38" s="106"/>
      <c r="BDI38" s="106"/>
      <c r="BDJ38" s="106"/>
      <c r="BDK38" s="106"/>
      <c r="BDL38" s="106"/>
      <c r="BDM38" s="106"/>
      <c r="BDN38" s="106"/>
      <c r="BDO38" s="106"/>
      <c r="BDP38" s="106"/>
      <c r="BDQ38" s="106"/>
      <c r="BDR38" s="106"/>
      <c r="BDS38" s="106"/>
      <c r="BDT38" s="106"/>
      <c r="BDU38" s="106"/>
      <c r="BDV38" s="106"/>
      <c r="BDW38" s="106"/>
      <c r="BDX38" s="106"/>
      <c r="BDY38" s="106"/>
      <c r="BDZ38" s="106"/>
      <c r="BEA38" s="106"/>
      <c r="BEB38" s="106"/>
      <c r="BEC38" s="106"/>
      <c r="BED38" s="106"/>
      <c r="BEE38" s="106"/>
      <c r="BEF38" s="106"/>
      <c r="BEG38" s="106"/>
      <c r="BEH38" s="106"/>
      <c r="BEI38" s="106"/>
      <c r="BEJ38" s="106"/>
      <c r="BEK38" s="106"/>
      <c r="BEL38" s="106"/>
      <c r="BEM38" s="106"/>
      <c r="BEN38" s="106"/>
      <c r="BEO38" s="106"/>
      <c r="BEP38" s="106"/>
      <c r="BEQ38" s="106"/>
      <c r="BER38" s="106"/>
      <c r="BES38" s="106"/>
      <c r="BET38" s="106"/>
      <c r="BEU38" s="106"/>
      <c r="BEV38" s="106"/>
      <c r="BEW38" s="106"/>
      <c r="BEX38" s="106"/>
      <c r="BEY38" s="106"/>
      <c r="BEZ38" s="106"/>
      <c r="BFA38" s="106"/>
      <c r="BFB38" s="106"/>
      <c r="BFC38" s="106"/>
      <c r="BFD38" s="106"/>
      <c r="BFE38" s="106"/>
      <c r="BFF38" s="106"/>
      <c r="BFG38" s="106"/>
      <c r="BFH38" s="106"/>
      <c r="BFI38" s="106"/>
      <c r="BFJ38" s="106"/>
      <c r="BFK38" s="106"/>
      <c r="BFL38" s="106"/>
      <c r="BFM38" s="106"/>
      <c r="BFN38" s="106"/>
      <c r="BFO38" s="106"/>
      <c r="BFP38" s="106"/>
      <c r="BFQ38" s="106"/>
      <c r="BFR38" s="106"/>
      <c r="BFS38" s="106"/>
      <c r="BFT38" s="106"/>
      <c r="BFU38" s="106"/>
      <c r="BFV38" s="106"/>
      <c r="BFW38" s="106"/>
      <c r="BFX38" s="106"/>
      <c r="BFY38" s="106"/>
      <c r="BFZ38" s="106"/>
      <c r="BGA38" s="106"/>
      <c r="BGB38" s="106"/>
      <c r="BGC38" s="106"/>
      <c r="BGD38" s="106"/>
      <c r="BGE38" s="106"/>
      <c r="BGF38" s="106"/>
      <c r="BGG38" s="106"/>
      <c r="BGH38" s="106"/>
      <c r="BGI38" s="106"/>
      <c r="BGJ38" s="106"/>
      <c r="BGK38" s="106"/>
      <c r="BGL38" s="106"/>
      <c r="BGM38" s="106"/>
      <c r="BGN38" s="106"/>
      <c r="BGO38" s="106"/>
      <c r="BGP38" s="106"/>
      <c r="BGQ38" s="106"/>
      <c r="BGR38" s="106"/>
      <c r="BGS38" s="106"/>
      <c r="BGT38" s="106"/>
      <c r="BGU38" s="106"/>
      <c r="BGV38" s="106"/>
      <c r="BGW38" s="106"/>
      <c r="BGX38" s="106"/>
      <c r="BGY38" s="106"/>
      <c r="BGZ38" s="106"/>
      <c r="BHA38" s="106"/>
      <c r="BHB38" s="106"/>
      <c r="BHC38" s="106"/>
      <c r="BHD38" s="106"/>
      <c r="BHE38" s="106"/>
      <c r="BHF38" s="106"/>
      <c r="BHG38" s="106"/>
      <c r="BHH38" s="106"/>
      <c r="BHI38" s="106"/>
      <c r="BHJ38" s="106"/>
      <c r="BHK38" s="106"/>
      <c r="BHL38" s="106"/>
      <c r="BHM38" s="106"/>
      <c r="BHN38" s="106"/>
      <c r="BHO38" s="106"/>
      <c r="BHP38" s="106"/>
      <c r="BHQ38" s="106"/>
      <c r="BHR38" s="106"/>
      <c r="BHS38" s="106"/>
      <c r="BHT38" s="106"/>
      <c r="BHU38" s="106"/>
      <c r="BHV38" s="106"/>
      <c r="BHW38" s="106"/>
      <c r="BHX38" s="106"/>
      <c r="BHY38" s="106"/>
      <c r="BHZ38" s="106"/>
      <c r="BIA38" s="106"/>
      <c r="BIB38" s="106"/>
      <c r="BIC38" s="106"/>
      <c r="BID38" s="106"/>
      <c r="BIE38" s="106"/>
      <c r="BIF38" s="106"/>
      <c r="BIG38" s="106"/>
      <c r="BIH38" s="106"/>
      <c r="BII38" s="106"/>
      <c r="BIJ38" s="106"/>
      <c r="BIK38" s="106"/>
      <c r="BIL38" s="106"/>
      <c r="BIM38" s="106"/>
      <c r="BIN38" s="106"/>
      <c r="BIO38" s="106"/>
      <c r="BIP38" s="106"/>
      <c r="BIQ38" s="106"/>
      <c r="BIR38" s="106"/>
      <c r="BIS38" s="106"/>
      <c r="BIT38" s="106"/>
      <c r="BIU38" s="106"/>
      <c r="BIV38" s="106"/>
      <c r="BIW38" s="106"/>
      <c r="BIX38" s="106"/>
      <c r="BIY38" s="106"/>
      <c r="BIZ38" s="106"/>
      <c r="BJA38" s="106"/>
      <c r="BJB38" s="106"/>
      <c r="BJC38" s="106"/>
      <c r="BJD38" s="106"/>
      <c r="BJE38" s="106"/>
      <c r="BJF38" s="106"/>
      <c r="BJG38" s="106"/>
      <c r="BJH38" s="106"/>
      <c r="BJI38" s="106"/>
      <c r="BJJ38" s="106"/>
      <c r="BJK38" s="106"/>
      <c r="BJL38" s="106"/>
      <c r="BJM38" s="106"/>
      <c r="BJN38" s="106"/>
      <c r="BJO38" s="106"/>
      <c r="BJP38" s="106"/>
      <c r="BJQ38" s="106"/>
      <c r="BJR38" s="106"/>
      <c r="BJS38" s="106"/>
      <c r="BJT38" s="106"/>
      <c r="BJU38" s="106"/>
      <c r="BJV38" s="106"/>
      <c r="BJW38" s="106"/>
      <c r="BJX38" s="106"/>
      <c r="BJY38" s="106"/>
      <c r="BJZ38" s="106"/>
      <c r="BKA38" s="106"/>
      <c r="BKB38" s="106"/>
      <c r="BKC38" s="106"/>
      <c r="BKD38" s="106"/>
      <c r="BKE38" s="106"/>
      <c r="BKF38" s="106"/>
      <c r="BKG38" s="106"/>
      <c r="BKH38" s="106"/>
      <c r="BKI38" s="106"/>
      <c r="BKJ38" s="106"/>
      <c r="BKK38" s="106"/>
      <c r="BKL38" s="106"/>
      <c r="BKM38" s="106"/>
      <c r="BKN38" s="106"/>
      <c r="BKO38" s="106"/>
      <c r="BKP38" s="106"/>
      <c r="BKQ38" s="106"/>
      <c r="BKR38" s="106"/>
      <c r="BKS38" s="106"/>
      <c r="BKT38" s="106"/>
      <c r="BKU38" s="106"/>
      <c r="BKV38" s="106"/>
      <c r="BKW38" s="106"/>
      <c r="BKX38" s="106"/>
      <c r="BKY38" s="106"/>
      <c r="BKZ38" s="106"/>
      <c r="BLA38" s="106"/>
      <c r="BLB38" s="106"/>
      <c r="BLC38" s="106"/>
      <c r="BLD38" s="106"/>
      <c r="BLE38" s="106"/>
      <c r="BLF38" s="106"/>
      <c r="BLG38" s="106"/>
      <c r="BLH38" s="106"/>
      <c r="BLI38" s="106"/>
      <c r="BLJ38" s="106"/>
      <c r="BLK38" s="106"/>
      <c r="BLL38" s="106"/>
      <c r="BLM38" s="106"/>
      <c r="BLN38" s="106"/>
      <c r="BLO38" s="106"/>
      <c r="BLP38" s="106"/>
      <c r="BLQ38" s="106"/>
      <c r="BLR38" s="106"/>
      <c r="BLS38" s="106"/>
      <c r="BLT38" s="106"/>
      <c r="BLU38" s="106"/>
      <c r="BLV38" s="106"/>
      <c r="BLW38" s="106"/>
      <c r="BLX38" s="106"/>
      <c r="BLY38" s="106"/>
      <c r="BLZ38" s="106"/>
      <c r="BMA38" s="106"/>
      <c r="BMB38" s="106"/>
      <c r="BMC38" s="106"/>
      <c r="BMD38" s="106"/>
      <c r="BME38" s="106"/>
      <c r="BMF38" s="106"/>
      <c r="BMG38" s="106"/>
      <c r="BMH38" s="106"/>
      <c r="BMI38" s="106"/>
      <c r="BMJ38" s="106"/>
      <c r="BMK38" s="106"/>
      <c r="BML38" s="106"/>
      <c r="BMM38" s="106"/>
      <c r="BMN38" s="106"/>
      <c r="BMO38" s="106"/>
      <c r="BMP38" s="106"/>
      <c r="BMQ38" s="106"/>
      <c r="BMR38" s="106"/>
      <c r="BMS38" s="106"/>
      <c r="BMT38" s="106"/>
      <c r="BMU38" s="106"/>
      <c r="BMV38" s="106"/>
      <c r="BMW38" s="106"/>
      <c r="BMX38" s="106"/>
      <c r="BMY38" s="106"/>
      <c r="BMZ38" s="106"/>
      <c r="BNA38" s="106"/>
      <c r="BNB38" s="106"/>
      <c r="BNC38" s="106"/>
      <c r="BND38" s="106"/>
      <c r="BNE38" s="106"/>
      <c r="BNF38" s="106"/>
      <c r="BNG38" s="106"/>
      <c r="BNH38" s="106"/>
      <c r="BNI38" s="106"/>
      <c r="BNJ38" s="106"/>
      <c r="BNK38" s="106"/>
      <c r="BNL38" s="106"/>
      <c r="BNM38" s="106"/>
      <c r="BNN38" s="106"/>
      <c r="BNO38" s="106"/>
      <c r="BNP38" s="106"/>
      <c r="BNQ38" s="106"/>
      <c r="BNR38" s="106"/>
      <c r="BNS38" s="106"/>
      <c r="BNT38" s="106"/>
      <c r="BNU38" s="106"/>
      <c r="BNV38" s="106"/>
      <c r="BNW38" s="106"/>
      <c r="BNX38" s="106"/>
      <c r="BNY38" s="106"/>
      <c r="BNZ38" s="106"/>
      <c r="BOA38" s="106"/>
      <c r="BOB38" s="106"/>
      <c r="BOC38" s="106"/>
      <c r="BOD38" s="106"/>
      <c r="BOE38" s="106"/>
      <c r="BOF38" s="106"/>
      <c r="BOG38" s="106"/>
      <c r="BOH38" s="106"/>
      <c r="BOI38" s="106"/>
      <c r="BOJ38" s="106"/>
      <c r="BOK38" s="106"/>
      <c r="BOL38" s="106"/>
      <c r="BOM38" s="106"/>
      <c r="BON38" s="106"/>
      <c r="BOO38" s="106"/>
      <c r="BOP38" s="106"/>
      <c r="BOQ38" s="106"/>
      <c r="BOR38" s="106"/>
      <c r="BOS38" s="106"/>
      <c r="BOT38" s="106"/>
      <c r="BOU38" s="106"/>
      <c r="BOV38" s="106"/>
      <c r="BOW38" s="106"/>
      <c r="BOX38" s="106"/>
      <c r="BOY38" s="106"/>
      <c r="BOZ38" s="106"/>
      <c r="BPA38" s="106"/>
      <c r="BPB38" s="106"/>
      <c r="BPC38" s="106"/>
      <c r="BPD38" s="106"/>
      <c r="BPE38" s="106"/>
      <c r="BPF38" s="106"/>
      <c r="BPG38" s="106"/>
      <c r="BPH38" s="106"/>
      <c r="BPI38" s="106"/>
      <c r="BPJ38" s="106"/>
      <c r="BPK38" s="106"/>
      <c r="BPL38" s="106"/>
      <c r="BPM38" s="106"/>
      <c r="BPN38" s="106"/>
      <c r="BPO38" s="106"/>
      <c r="BPP38" s="106"/>
      <c r="BPQ38" s="106"/>
      <c r="BPR38" s="106"/>
      <c r="BPS38" s="106"/>
      <c r="BPT38" s="106"/>
      <c r="BPU38" s="106"/>
      <c r="BPV38" s="106"/>
      <c r="BPW38" s="106"/>
      <c r="BPX38" s="106"/>
      <c r="BPY38" s="106"/>
      <c r="BPZ38" s="106"/>
      <c r="BQA38" s="106"/>
      <c r="BQB38" s="106"/>
      <c r="BQC38" s="106"/>
      <c r="BQD38" s="106"/>
      <c r="BQE38" s="106"/>
      <c r="BQF38" s="106"/>
      <c r="BQG38" s="106"/>
      <c r="BQH38" s="106"/>
      <c r="BQI38" s="106"/>
      <c r="BQJ38" s="106"/>
      <c r="BQK38" s="106"/>
      <c r="BQL38" s="106"/>
      <c r="BQM38" s="106"/>
      <c r="BQN38" s="106"/>
      <c r="BQO38" s="106"/>
      <c r="BQP38" s="106"/>
      <c r="BQQ38" s="106"/>
      <c r="BQR38" s="106"/>
      <c r="BQS38" s="106"/>
      <c r="BQT38" s="106"/>
      <c r="BQU38" s="106"/>
      <c r="BQV38" s="106"/>
      <c r="BQW38" s="106"/>
      <c r="BQX38" s="106"/>
      <c r="BQY38" s="106"/>
      <c r="BQZ38" s="106"/>
      <c r="BRA38" s="106"/>
      <c r="BRB38" s="106"/>
      <c r="BRC38" s="106"/>
      <c r="BRD38" s="106"/>
      <c r="BRE38" s="106"/>
      <c r="BRF38" s="106"/>
      <c r="BRG38" s="106"/>
      <c r="BRH38" s="106"/>
      <c r="BRI38" s="106"/>
      <c r="BRJ38" s="106"/>
      <c r="BRK38" s="106"/>
      <c r="BRL38" s="106"/>
      <c r="BRM38" s="106"/>
      <c r="BRN38" s="106"/>
      <c r="BRO38" s="106"/>
      <c r="BRP38" s="106"/>
      <c r="BRQ38" s="106"/>
      <c r="BRR38" s="106"/>
      <c r="BRS38" s="106"/>
      <c r="BRT38" s="106"/>
      <c r="BRU38" s="106"/>
      <c r="BRV38" s="106"/>
      <c r="BRW38" s="106"/>
      <c r="BRX38" s="106"/>
      <c r="BRY38" s="106"/>
      <c r="BRZ38" s="106"/>
      <c r="BSA38" s="106"/>
      <c r="BSB38" s="106"/>
      <c r="BSC38" s="106"/>
      <c r="BSD38" s="106"/>
      <c r="BSE38" s="106"/>
      <c r="BSF38" s="106"/>
      <c r="BSG38" s="106"/>
      <c r="BSH38" s="106"/>
      <c r="BSI38" s="106"/>
      <c r="BSJ38" s="106"/>
      <c r="BSK38" s="106"/>
      <c r="BSL38" s="106"/>
      <c r="BSM38" s="106"/>
      <c r="BSN38" s="106"/>
      <c r="BSO38" s="106"/>
      <c r="BSP38" s="106"/>
      <c r="BSQ38" s="106"/>
      <c r="BSR38" s="106"/>
      <c r="BSS38" s="106"/>
      <c r="BST38" s="106"/>
      <c r="BSU38" s="106"/>
      <c r="BSV38" s="106"/>
      <c r="BSW38" s="106"/>
      <c r="BSX38" s="106"/>
      <c r="BSY38" s="106"/>
      <c r="BSZ38" s="106"/>
      <c r="BTA38" s="106"/>
      <c r="BTB38" s="106"/>
      <c r="BTC38" s="106"/>
      <c r="BTD38" s="106"/>
      <c r="BTE38" s="106"/>
      <c r="BTF38" s="106"/>
      <c r="BTG38" s="106"/>
      <c r="BTH38" s="106"/>
      <c r="BTI38" s="106"/>
      <c r="BTJ38" s="106"/>
      <c r="BTK38" s="106"/>
      <c r="BTL38" s="106"/>
      <c r="BTM38" s="106"/>
      <c r="BTN38" s="106"/>
      <c r="BTO38" s="106"/>
      <c r="BTP38" s="106"/>
      <c r="BTQ38" s="106"/>
      <c r="BTR38" s="106"/>
      <c r="BTS38" s="106"/>
      <c r="BTT38" s="106"/>
      <c r="BTU38" s="106"/>
      <c r="BTV38" s="106"/>
      <c r="BTW38" s="106"/>
      <c r="BTX38" s="106"/>
      <c r="BTY38" s="106"/>
      <c r="BTZ38" s="106"/>
      <c r="BUA38" s="106"/>
      <c r="BUB38" s="106"/>
      <c r="BUC38" s="106"/>
      <c r="BUD38" s="106"/>
      <c r="BUE38" s="106"/>
      <c r="BUF38" s="106"/>
      <c r="BUG38" s="106"/>
      <c r="BUH38" s="106"/>
      <c r="BUI38" s="106"/>
      <c r="BUJ38" s="106"/>
      <c r="BUK38" s="106"/>
      <c r="BUL38" s="106"/>
      <c r="BUM38" s="106"/>
      <c r="BUN38" s="106"/>
      <c r="BUO38" s="106"/>
      <c r="BUP38" s="106"/>
      <c r="BUQ38" s="106"/>
      <c r="BUR38" s="106"/>
      <c r="BUS38" s="106"/>
      <c r="BUT38" s="106"/>
      <c r="BUU38" s="106"/>
      <c r="BUV38" s="106"/>
      <c r="BUW38" s="106"/>
      <c r="BUX38" s="106"/>
      <c r="BUY38" s="106"/>
      <c r="BUZ38" s="106"/>
      <c r="BVA38" s="106"/>
      <c r="BVB38" s="106"/>
      <c r="BVC38" s="106"/>
      <c r="BVD38" s="106"/>
      <c r="BVE38" s="106"/>
      <c r="BVF38" s="106"/>
      <c r="BVG38" s="106"/>
      <c r="BVH38" s="106"/>
      <c r="BVI38" s="106"/>
      <c r="BVJ38" s="106"/>
      <c r="BVK38" s="106"/>
      <c r="BVL38" s="106"/>
      <c r="BVM38" s="106"/>
      <c r="BVN38" s="106"/>
      <c r="BVO38" s="106"/>
      <c r="BVP38" s="106"/>
      <c r="BVQ38" s="106"/>
      <c r="BVR38" s="106"/>
      <c r="BVS38" s="106"/>
      <c r="BVT38" s="106"/>
      <c r="BVU38" s="106"/>
      <c r="BVV38" s="106"/>
      <c r="BVW38" s="106"/>
      <c r="BVX38" s="106"/>
      <c r="BVY38" s="106"/>
      <c r="BVZ38" s="106"/>
      <c r="BWA38" s="106"/>
      <c r="BWB38" s="106"/>
      <c r="BWC38" s="106"/>
      <c r="BWD38" s="106"/>
      <c r="BWE38" s="106"/>
      <c r="BWF38" s="106"/>
      <c r="BWG38" s="106"/>
      <c r="BWH38" s="106"/>
      <c r="BWI38" s="106"/>
      <c r="BWJ38" s="106"/>
      <c r="BWK38" s="106"/>
      <c r="BWL38" s="106"/>
      <c r="BWM38" s="106"/>
      <c r="BWN38" s="106"/>
      <c r="BWO38" s="106"/>
      <c r="BWP38" s="106"/>
      <c r="BWQ38" s="106"/>
      <c r="BWR38" s="106"/>
      <c r="BWS38" s="106"/>
      <c r="BWT38" s="106"/>
      <c r="BWU38" s="106"/>
      <c r="BWV38" s="106"/>
      <c r="BWW38" s="106"/>
      <c r="BWX38" s="106"/>
      <c r="BWY38" s="106"/>
      <c r="BWZ38" s="106"/>
      <c r="BXA38" s="106"/>
      <c r="BXB38" s="106"/>
      <c r="BXC38" s="106"/>
      <c r="BXD38" s="106"/>
      <c r="BXE38" s="106"/>
      <c r="BXF38" s="106"/>
      <c r="BXG38" s="106"/>
      <c r="BXH38" s="106"/>
      <c r="BXI38" s="106"/>
      <c r="BXJ38" s="106"/>
      <c r="BXK38" s="106"/>
      <c r="BXL38" s="106"/>
      <c r="BXM38" s="106"/>
      <c r="BXN38" s="106"/>
      <c r="BXO38" s="106"/>
      <c r="BXP38" s="106"/>
      <c r="BXQ38" s="106"/>
      <c r="BXR38" s="106"/>
      <c r="BXS38" s="106"/>
      <c r="BXT38" s="106"/>
      <c r="BXU38" s="106"/>
      <c r="BXV38" s="106"/>
      <c r="BXW38" s="106"/>
      <c r="BXX38" s="106"/>
      <c r="BXY38" s="106"/>
      <c r="BXZ38" s="106"/>
      <c r="BYA38" s="106"/>
      <c r="BYB38" s="106"/>
      <c r="BYC38" s="106"/>
      <c r="BYD38" s="106"/>
      <c r="BYE38" s="106"/>
      <c r="BYF38" s="106"/>
      <c r="BYG38" s="106"/>
      <c r="BYH38" s="106"/>
      <c r="BYI38" s="106"/>
      <c r="BYJ38" s="106"/>
      <c r="BYK38" s="106"/>
      <c r="BYL38" s="106"/>
      <c r="BYM38" s="106"/>
      <c r="BYN38" s="106"/>
      <c r="BYO38" s="106"/>
      <c r="BYP38" s="106"/>
      <c r="BYQ38" s="106"/>
      <c r="BYR38" s="106"/>
      <c r="BYS38" s="106"/>
      <c r="BYT38" s="106"/>
      <c r="BYU38" s="106"/>
      <c r="BYV38" s="106"/>
      <c r="BYW38" s="106"/>
      <c r="BYX38" s="106"/>
      <c r="BYY38" s="106"/>
      <c r="BYZ38" s="106"/>
      <c r="BZA38" s="106"/>
      <c r="BZB38" s="106"/>
      <c r="BZC38" s="106"/>
      <c r="BZD38" s="106"/>
      <c r="BZE38" s="106"/>
      <c r="BZF38" s="106"/>
      <c r="BZG38" s="106"/>
      <c r="BZH38" s="106"/>
      <c r="BZI38" s="106"/>
      <c r="BZJ38" s="106"/>
      <c r="BZK38" s="106"/>
      <c r="BZL38" s="106"/>
      <c r="BZM38" s="106"/>
      <c r="BZN38" s="106"/>
      <c r="BZO38" s="106"/>
      <c r="BZP38" s="106"/>
      <c r="BZQ38" s="106"/>
      <c r="BZR38" s="106"/>
      <c r="BZS38" s="106"/>
      <c r="BZT38" s="106"/>
      <c r="BZU38" s="106"/>
      <c r="BZV38" s="106"/>
      <c r="BZW38" s="106"/>
      <c r="BZX38" s="106"/>
      <c r="BZY38" s="106"/>
      <c r="BZZ38" s="106"/>
      <c r="CAA38" s="106"/>
      <c r="CAB38" s="106"/>
      <c r="CAC38" s="106"/>
      <c r="CAD38" s="106"/>
      <c r="CAE38" s="106"/>
      <c r="CAF38" s="106"/>
      <c r="CAG38" s="106"/>
      <c r="CAH38" s="106"/>
      <c r="CAI38" s="106"/>
      <c r="CAJ38" s="106"/>
      <c r="CAK38" s="106"/>
      <c r="CAL38" s="106"/>
      <c r="CAM38" s="106"/>
      <c r="CAN38" s="106"/>
      <c r="CAO38" s="106"/>
      <c r="CAP38" s="106"/>
      <c r="CAQ38" s="106"/>
      <c r="CAR38" s="106"/>
      <c r="CAS38" s="106"/>
      <c r="CAT38" s="106"/>
      <c r="CAU38" s="106"/>
      <c r="CAV38" s="106"/>
      <c r="CAW38" s="106"/>
      <c r="CAX38" s="106"/>
      <c r="CAY38" s="106"/>
      <c r="CAZ38" s="106"/>
      <c r="CBA38" s="106"/>
      <c r="CBB38" s="106"/>
      <c r="CBC38" s="106"/>
      <c r="CBD38" s="106"/>
      <c r="CBE38" s="106"/>
      <c r="CBF38" s="106"/>
      <c r="CBG38" s="106"/>
      <c r="CBH38" s="106"/>
      <c r="CBI38" s="106"/>
      <c r="CBJ38" s="106"/>
      <c r="CBK38" s="106"/>
      <c r="CBL38" s="106"/>
      <c r="CBM38" s="106"/>
      <c r="CBN38" s="106"/>
      <c r="CBO38" s="106"/>
      <c r="CBP38" s="106"/>
      <c r="CBQ38" s="106"/>
      <c r="CBR38" s="106"/>
      <c r="CBS38" s="106"/>
      <c r="CBT38" s="106"/>
      <c r="CBU38" s="106"/>
      <c r="CBV38" s="106"/>
      <c r="CBW38" s="106"/>
      <c r="CBX38" s="106"/>
      <c r="CBY38" s="106"/>
      <c r="CBZ38" s="106"/>
      <c r="CCA38" s="106"/>
      <c r="CCB38" s="106"/>
      <c r="CCC38" s="106"/>
      <c r="CCD38" s="106"/>
      <c r="CCE38" s="106"/>
      <c r="CCF38" s="106"/>
      <c r="CCG38" s="106"/>
      <c r="CCH38" s="106"/>
      <c r="CCI38" s="106"/>
      <c r="CCJ38" s="106"/>
      <c r="CCK38" s="106"/>
      <c r="CCL38" s="106"/>
      <c r="CCM38" s="106"/>
      <c r="CCN38" s="106"/>
      <c r="CCO38" s="106"/>
      <c r="CCP38" s="106"/>
      <c r="CCQ38" s="106"/>
      <c r="CCR38" s="106"/>
      <c r="CCS38" s="106"/>
      <c r="CCT38" s="106"/>
      <c r="CCU38" s="106"/>
      <c r="CCV38" s="106"/>
      <c r="CCW38" s="106"/>
      <c r="CCX38" s="106"/>
      <c r="CCY38" s="106"/>
      <c r="CCZ38" s="106"/>
      <c r="CDA38" s="106"/>
      <c r="CDB38" s="106"/>
      <c r="CDC38" s="106"/>
      <c r="CDD38" s="106"/>
      <c r="CDE38" s="106"/>
      <c r="CDF38" s="106"/>
      <c r="CDG38" s="106"/>
      <c r="CDH38" s="106"/>
      <c r="CDI38" s="106"/>
      <c r="CDJ38" s="106"/>
      <c r="CDK38" s="106"/>
      <c r="CDL38" s="106"/>
      <c r="CDM38" s="106"/>
      <c r="CDN38" s="106"/>
      <c r="CDO38" s="106"/>
      <c r="CDP38" s="106"/>
      <c r="CDQ38" s="106"/>
      <c r="CDR38" s="106"/>
      <c r="CDS38" s="106"/>
      <c r="CDT38" s="106"/>
      <c r="CDU38" s="106"/>
      <c r="CDV38" s="106"/>
      <c r="CDW38" s="106"/>
      <c r="CDX38" s="106"/>
      <c r="CDY38" s="106"/>
      <c r="CDZ38" s="106"/>
      <c r="CEA38" s="106"/>
      <c r="CEB38" s="106"/>
      <c r="CEC38" s="106"/>
      <c r="CED38" s="106"/>
      <c r="CEE38" s="106"/>
      <c r="CEF38" s="106"/>
      <c r="CEG38" s="106"/>
      <c r="CEH38" s="106"/>
      <c r="CEI38" s="106"/>
      <c r="CEJ38" s="106"/>
      <c r="CEK38" s="106"/>
      <c r="CEL38" s="106"/>
      <c r="CEM38" s="106"/>
      <c r="CEN38" s="106"/>
      <c r="CEO38" s="106"/>
      <c r="CEP38" s="106"/>
      <c r="CEQ38" s="106"/>
      <c r="CER38" s="106"/>
      <c r="CES38" s="106"/>
      <c r="CET38" s="106"/>
      <c r="CEU38" s="106"/>
      <c r="CEV38" s="106"/>
      <c r="CEW38" s="106"/>
      <c r="CEX38" s="106"/>
      <c r="CEY38" s="106"/>
      <c r="CEZ38" s="106"/>
      <c r="CFA38" s="106"/>
      <c r="CFB38" s="106"/>
      <c r="CFC38" s="106"/>
      <c r="CFD38" s="106"/>
      <c r="CFE38" s="106"/>
      <c r="CFF38" s="106"/>
      <c r="CFG38" s="106"/>
      <c r="CFH38" s="106"/>
      <c r="CFI38" s="106"/>
      <c r="CFJ38" s="106"/>
      <c r="CFK38" s="106"/>
      <c r="CFL38" s="106"/>
      <c r="CFM38" s="106"/>
      <c r="CFN38" s="106"/>
      <c r="CFO38" s="106"/>
      <c r="CFP38" s="106"/>
      <c r="CFQ38" s="106"/>
      <c r="CFR38" s="106"/>
      <c r="CFS38" s="106"/>
      <c r="CFT38" s="106"/>
      <c r="CFU38" s="106"/>
      <c r="CFV38" s="106"/>
      <c r="CFW38" s="106"/>
      <c r="CFX38" s="106"/>
      <c r="CFY38" s="106"/>
      <c r="CFZ38" s="106"/>
      <c r="CGA38" s="106"/>
      <c r="CGB38" s="106"/>
      <c r="CGC38" s="106"/>
      <c r="CGD38" s="106"/>
      <c r="CGE38" s="106"/>
      <c r="CGF38" s="106"/>
      <c r="CGG38" s="106"/>
      <c r="CGH38" s="106"/>
      <c r="CGI38" s="106"/>
      <c r="CGJ38" s="106"/>
      <c r="CGK38" s="106"/>
      <c r="CGL38" s="106"/>
      <c r="CGM38" s="106"/>
      <c r="CGN38" s="106"/>
      <c r="CGO38" s="106"/>
      <c r="CGP38" s="106"/>
      <c r="CGQ38" s="106"/>
      <c r="CGR38" s="106"/>
      <c r="CGS38" s="106"/>
      <c r="CGT38" s="106"/>
      <c r="CGU38" s="106"/>
      <c r="CGV38" s="106"/>
      <c r="CGW38" s="106"/>
      <c r="CGX38" s="106"/>
      <c r="CGY38" s="106"/>
      <c r="CGZ38" s="106"/>
      <c r="CHA38" s="106"/>
      <c r="CHB38" s="106"/>
      <c r="CHC38" s="106"/>
      <c r="CHD38" s="106"/>
      <c r="CHE38" s="106"/>
      <c r="CHF38" s="106"/>
      <c r="CHG38" s="106"/>
      <c r="CHH38" s="106"/>
      <c r="CHI38" s="106"/>
      <c r="CHJ38" s="106"/>
      <c r="CHK38" s="106"/>
      <c r="CHL38" s="106"/>
      <c r="CHM38" s="106"/>
      <c r="CHN38" s="106"/>
      <c r="CHO38" s="106"/>
      <c r="CHP38" s="106"/>
      <c r="CHQ38" s="106"/>
      <c r="CHR38" s="106"/>
      <c r="CHS38" s="106"/>
      <c r="CHT38" s="106"/>
      <c r="CHU38" s="106"/>
      <c r="CHV38" s="106"/>
      <c r="CHW38" s="106"/>
      <c r="CHX38" s="106"/>
      <c r="CHY38" s="106"/>
      <c r="CHZ38" s="106"/>
      <c r="CIA38" s="106"/>
      <c r="CIB38" s="106"/>
      <c r="CIC38" s="106"/>
      <c r="CID38" s="106"/>
      <c r="CIE38" s="106"/>
      <c r="CIF38" s="106"/>
      <c r="CIG38" s="106"/>
      <c r="CIH38" s="106"/>
      <c r="CII38" s="106"/>
      <c r="CIJ38" s="106"/>
      <c r="CIK38" s="106"/>
      <c r="CIL38" s="106"/>
      <c r="CIM38" s="106"/>
      <c r="CIN38" s="106"/>
      <c r="CIO38" s="106"/>
      <c r="CIP38" s="106"/>
      <c r="CIQ38" s="106"/>
      <c r="CIR38" s="106"/>
      <c r="CIS38" s="106"/>
      <c r="CIT38" s="106"/>
      <c r="CIU38" s="106"/>
    </row>
    <row r="39" spans="1:2283" ht="17.25" customHeight="1" x14ac:dyDescent="0.25">
      <c r="A39" s="74">
        <v>28</v>
      </c>
      <c r="B39" s="127" t="s">
        <v>301</v>
      </c>
      <c r="C39" s="121" t="s">
        <v>57</v>
      </c>
      <c r="D39" s="92">
        <v>1606.5</v>
      </c>
      <c r="E39" s="49" t="s">
        <v>131</v>
      </c>
      <c r="F39" s="49" t="s">
        <v>180</v>
      </c>
      <c r="G39" s="73"/>
      <c r="H39" s="53">
        <v>45012</v>
      </c>
      <c r="I39" s="103"/>
      <c r="J39" s="1"/>
      <c r="K39" s="1"/>
      <c r="L39" s="1"/>
      <c r="M39" s="1"/>
      <c r="N39" s="1"/>
      <c r="O39" s="1"/>
      <c r="P39" s="1"/>
      <c r="Q39" s="1"/>
      <c r="AM39" s="106"/>
      <c r="AN39" s="106"/>
      <c r="AO39" s="106"/>
      <c r="AP39" s="106"/>
      <c r="AQ39" s="106"/>
      <c r="AR39" s="106"/>
      <c r="AS39" s="106"/>
      <c r="AT39" s="106"/>
      <c r="AU39" s="106"/>
      <c r="AV39" s="106"/>
      <c r="AW39" s="106"/>
      <c r="AX39" s="106"/>
      <c r="AY39" s="106"/>
      <c r="AZ39" s="106"/>
      <c r="BA39" s="106"/>
      <c r="BB39" s="106"/>
      <c r="BC39" s="106"/>
      <c r="BD39" s="106"/>
      <c r="BE39" s="106"/>
      <c r="BF39" s="106"/>
      <c r="BG39" s="106"/>
      <c r="BH39" s="106"/>
      <c r="BI39" s="106"/>
      <c r="BJ39" s="106"/>
      <c r="BK39" s="106"/>
      <c r="BL39" s="106"/>
      <c r="BM39" s="106"/>
      <c r="BN39" s="106"/>
      <c r="BO39" s="106"/>
      <c r="BP39" s="106"/>
      <c r="BQ39" s="106"/>
      <c r="BR39" s="106"/>
      <c r="BS39" s="106"/>
      <c r="BT39" s="106"/>
      <c r="BU39" s="106"/>
      <c r="BV39" s="106"/>
      <c r="BW39" s="106"/>
      <c r="BX39" s="106"/>
      <c r="BY39" s="106"/>
      <c r="BZ39" s="106"/>
      <c r="CA39" s="106"/>
      <c r="CB39" s="106"/>
      <c r="CC39" s="106"/>
      <c r="CD39" s="106"/>
      <c r="CE39" s="106"/>
      <c r="CF39" s="106"/>
      <c r="CG39" s="106"/>
      <c r="CH39" s="106"/>
      <c r="CI39" s="106"/>
      <c r="CJ39" s="106"/>
      <c r="CK39" s="106"/>
      <c r="CL39" s="106"/>
      <c r="CM39" s="106"/>
      <c r="CN39" s="106"/>
      <c r="CO39" s="106"/>
      <c r="CP39" s="106"/>
      <c r="CQ39" s="106"/>
      <c r="CR39" s="106"/>
      <c r="CS39" s="106"/>
      <c r="CT39" s="106"/>
      <c r="CU39" s="106"/>
      <c r="CV39" s="106"/>
      <c r="CW39" s="106"/>
      <c r="CX39" s="106"/>
      <c r="CY39" s="106"/>
      <c r="CZ39" s="106"/>
      <c r="DA39" s="106"/>
      <c r="DB39" s="106"/>
      <c r="DC39" s="106"/>
      <c r="DD39" s="106"/>
      <c r="DE39" s="106"/>
      <c r="DF39" s="106"/>
      <c r="DG39" s="106"/>
      <c r="DH39" s="106"/>
      <c r="DI39" s="106"/>
      <c r="DJ39" s="106"/>
      <c r="DK39" s="106"/>
      <c r="DL39" s="106"/>
      <c r="DM39" s="106"/>
      <c r="DN39" s="106"/>
      <c r="DO39" s="106"/>
      <c r="DP39" s="106"/>
      <c r="DQ39" s="106"/>
      <c r="DR39" s="106"/>
      <c r="DS39" s="106"/>
      <c r="DT39" s="106"/>
      <c r="DU39" s="106"/>
      <c r="DV39" s="106"/>
      <c r="DW39" s="106"/>
      <c r="DX39" s="106"/>
      <c r="DY39" s="106"/>
      <c r="DZ39" s="106"/>
      <c r="EA39" s="106"/>
      <c r="EB39" s="106"/>
      <c r="EC39" s="106"/>
      <c r="ED39" s="106"/>
      <c r="EE39" s="106"/>
      <c r="EF39" s="106"/>
      <c r="EG39" s="106"/>
      <c r="EH39" s="106"/>
      <c r="EI39" s="106"/>
      <c r="EJ39" s="106"/>
      <c r="EK39" s="106"/>
      <c r="EL39" s="106"/>
      <c r="EM39" s="106"/>
      <c r="EN39" s="106"/>
      <c r="EO39" s="106"/>
      <c r="EP39" s="106"/>
      <c r="EQ39" s="106"/>
      <c r="ER39" s="106"/>
      <c r="ES39" s="106"/>
      <c r="ET39" s="106"/>
      <c r="EU39" s="106"/>
      <c r="EV39" s="106"/>
      <c r="EW39" s="106"/>
      <c r="EX39" s="106"/>
      <c r="EY39" s="106"/>
      <c r="EZ39" s="106"/>
      <c r="FA39" s="106"/>
      <c r="FB39" s="106"/>
      <c r="FC39" s="106"/>
      <c r="FD39" s="106"/>
      <c r="FE39" s="106"/>
      <c r="FF39" s="106"/>
      <c r="FG39" s="106"/>
      <c r="FH39" s="106"/>
      <c r="FI39" s="106"/>
      <c r="FJ39" s="106"/>
      <c r="FK39" s="106"/>
      <c r="FL39" s="106"/>
      <c r="FM39" s="106"/>
      <c r="FN39" s="106"/>
      <c r="FO39" s="106"/>
      <c r="FP39" s="106"/>
      <c r="FQ39" s="106"/>
      <c r="FR39" s="106"/>
      <c r="FS39" s="106"/>
      <c r="FT39" s="106"/>
      <c r="FU39" s="106"/>
      <c r="FV39" s="106"/>
      <c r="FW39" s="106"/>
      <c r="FX39" s="106"/>
      <c r="FY39" s="106"/>
      <c r="FZ39" s="106"/>
      <c r="GA39" s="106"/>
      <c r="GB39" s="106"/>
      <c r="GC39" s="106"/>
      <c r="GD39" s="106"/>
      <c r="GE39" s="106"/>
      <c r="GF39" s="106"/>
      <c r="GG39" s="106"/>
      <c r="GH39" s="106"/>
      <c r="GI39" s="106"/>
      <c r="GJ39" s="106"/>
      <c r="GK39" s="106"/>
      <c r="GL39" s="106"/>
      <c r="GM39" s="106"/>
      <c r="GN39" s="106"/>
      <c r="GO39" s="106"/>
      <c r="GP39" s="106"/>
      <c r="GQ39" s="106"/>
      <c r="GR39" s="106"/>
      <c r="GS39" s="106"/>
      <c r="GT39" s="106"/>
      <c r="GU39" s="106"/>
      <c r="GV39" s="106"/>
      <c r="GW39" s="106"/>
      <c r="GX39" s="106"/>
      <c r="GY39" s="106"/>
      <c r="GZ39" s="106"/>
      <c r="HA39" s="106"/>
      <c r="HB39" s="106"/>
      <c r="HC39" s="106"/>
      <c r="HD39" s="106"/>
      <c r="HE39" s="106"/>
      <c r="HF39" s="106"/>
      <c r="HG39" s="106"/>
      <c r="HH39" s="106"/>
      <c r="HI39" s="106"/>
      <c r="HJ39" s="106"/>
      <c r="HK39" s="106"/>
      <c r="HL39" s="106"/>
      <c r="HM39" s="106"/>
      <c r="HN39" s="106"/>
      <c r="HO39" s="106"/>
      <c r="HP39" s="106"/>
      <c r="HQ39" s="106"/>
      <c r="HR39" s="106"/>
      <c r="HS39" s="106"/>
      <c r="HT39" s="106"/>
      <c r="HU39" s="106"/>
      <c r="HV39" s="106"/>
      <c r="HW39" s="106"/>
      <c r="HX39" s="106"/>
      <c r="HY39" s="106"/>
      <c r="HZ39" s="106"/>
      <c r="IA39" s="106"/>
      <c r="IB39" s="106"/>
      <c r="IC39" s="106"/>
      <c r="ID39" s="106"/>
      <c r="IE39" s="106"/>
      <c r="IF39" s="106"/>
      <c r="IG39" s="106"/>
      <c r="IH39" s="106"/>
      <c r="II39" s="106"/>
      <c r="IJ39" s="106"/>
      <c r="IK39" s="106"/>
      <c r="IL39" s="106"/>
      <c r="IM39" s="106"/>
      <c r="IN39" s="106"/>
      <c r="IO39" s="106"/>
      <c r="IP39" s="106"/>
      <c r="IQ39" s="106"/>
      <c r="IR39" s="106"/>
      <c r="IS39" s="106"/>
      <c r="IT39" s="106"/>
      <c r="IU39" s="106"/>
      <c r="IV39" s="106"/>
      <c r="IW39" s="106"/>
      <c r="IX39" s="106"/>
      <c r="IY39" s="106"/>
      <c r="IZ39" s="106"/>
      <c r="JA39" s="106"/>
      <c r="JB39" s="106"/>
      <c r="JC39" s="106"/>
      <c r="JD39" s="106"/>
      <c r="JE39" s="106"/>
      <c r="JF39" s="106"/>
      <c r="JG39" s="106"/>
      <c r="JH39" s="106"/>
      <c r="JI39" s="106"/>
      <c r="JJ39" s="106"/>
      <c r="JK39" s="106"/>
      <c r="JL39" s="106"/>
      <c r="JM39" s="106"/>
      <c r="JN39" s="106"/>
      <c r="JO39" s="106"/>
      <c r="JP39" s="106"/>
      <c r="JQ39" s="106"/>
      <c r="JR39" s="106"/>
      <c r="JS39" s="106"/>
      <c r="JT39" s="106"/>
      <c r="JU39" s="106"/>
      <c r="JV39" s="106"/>
      <c r="JW39" s="106"/>
      <c r="JX39" s="106"/>
      <c r="JY39" s="106"/>
      <c r="JZ39" s="106"/>
      <c r="KA39" s="106"/>
      <c r="KB39" s="106"/>
      <c r="KC39" s="106"/>
      <c r="KD39" s="106"/>
      <c r="KE39" s="106"/>
      <c r="KF39" s="106"/>
      <c r="KG39" s="106"/>
      <c r="KH39" s="106"/>
      <c r="KI39" s="106"/>
      <c r="KJ39" s="106"/>
      <c r="KK39" s="106"/>
      <c r="KL39" s="106"/>
      <c r="KM39" s="106"/>
      <c r="KN39" s="106"/>
      <c r="KO39" s="106"/>
      <c r="KP39" s="106"/>
      <c r="KQ39" s="106"/>
      <c r="KR39" s="106"/>
      <c r="KS39" s="106"/>
      <c r="KT39" s="106"/>
      <c r="KU39" s="106"/>
      <c r="KV39" s="106"/>
      <c r="KW39" s="106"/>
      <c r="KX39" s="106"/>
      <c r="KY39" s="106"/>
      <c r="KZ39" s="106"/>
      <c r="LA39" s="106"/>
      <c r="LB39" s="106"/>
      <c r="LC39" s="106"/>
      <c r="LD39" s="106"/>
      <c r="LE39" s="106"/>
      <c r="LF39" s="106"/>
      <c r="LG39" s="106"/>
      <c r="LH39" s="106"/>
      <c r="LI39" s="106"/>
      <c r="LJ39" s="106"/>
      <c r="LK39" s="106"/>
      <c r="LL39" s="106"/>
      <c r="LM39" s="106"/>
      <c r="LN39" s="106"/>
      <c r="LO39" s="106"/>
      <c r="LP39" s="106"/>
      <c r="LQ39" s="106"/>
      <c r="LR39" s="106"/>
      <c r="LS39" s="106"/>
      <c r="LT39" s="106"/>
      <c r="LU39" s="106"/>
      <c r="LV39" s="106"/>
      <c r="LW39" s="106"/>
      <c r="LX39" s="106"/>
      <c r="LY39" s="106"/>
      <c r="LZ39" s="106"/>
      <c r="MA39" s="106"/>
      <c r="MB39" s="106"/>
      <c r="MC39" s="106"/>
      <c r="MD39" s="106"/>
      <c r="ME39" s="106"/>
      <c r="MF39" s="106"/>
      <c r="MG39" s="106"/>
      <c r="MH39" s="106"/>
      <c r="MI39" s="106"/>
      <c r="MJ39" s="106"/>
      <c r="MK39" s="106"/>
      <c r="ML39" s="106"/>
      <c r="MM39" s="106"/>
      <c r="MN39" s="106"/>
      <c r="MO39" s="106"/>
      <c r="MP39" s="106"/>
      <c r="MQ39" s="106"/>
      <c r="MR39" s="106"/>
      <c r="MS39" s="106"/>
      <c r="MT39" s="106"/>
      <c r="MU39" s="106"/>
      <c r="MV39" s="106"/>
      <c r="MW39" s="106"/>
      <c r="MX39" s="106"/>
      <c r="MY39" s="106"/>
      <c r="MZ39" s="106"/>
      <c r="NA39" s="106"/>
      <c r="NB39" s="106"/>
      <c r="NC39" s="106"/>
      <c r="ND39" s="106"/>
      <c r="NE39" s="106"/>
      <c r="NF39" s="106"/>
      <c r="NG39" s="106"/>
      <c r="NH39" s="106"/>
      <c r="NI39" s="106"/>
      <c r="NJ39" s="106"/>
      <c r="NK39" s="106"/>
      <c r="NL39" s="106"/>
      <c r="NM39" s="106"/>
      <c r="NN39" s="106"/>
      <c r="NO39" s="106"/>
      <c r="NP39" s="106"/>
      <c r="NQ39" s="106"/>
      <c r="NR39" s="106"/>
      <c r="NS39" s="106"/>
      <c r="NT39" s="106"/>
      <c r="NU39" s="106"/>
      <c r="NV39" s="106"/>
      <c r="NW39" s="106"/>
      <c r="NX39" s="106"/>
      <c r="NY39" s="106"/>
      <c r="NZ39" s="106"/>
      <c r="OA39" s="106"/>
      <c r="OB39" s="106"/>
      <c r="OC39" s="106"/>
      <c r="OD39" s="106"/>
      <c r="OE39" s="106"/>
      <c r="OF39" s="106"/>
      <c r="OG39" s="106"/>
      <c r="OH39" s="106"/>
      <c r="OI39" s="106"/>
      <c r="OJ39" s="106"/>
      <c r="OK39" s="106"/>
      <c r="OL39" s="106"/>
      <c r="OM39" s="106"/>
      <c r="ON39" s="106"/>
      <c r="OO39" s="106"/>
      <c r="OP39" s="106"/>
      <c r="OQ39" s="106"/>
      <c r="OR39" s="106"/>
      <c r="OS39" s="106"/>
      <c r="OT39" s="106"/>
      <c r="OU39" s="106"/>
      <c r="OV39" s="106"/>
      <c r="OW39" s="106"/>
      <c r="OX39" s="106"/>
      <c r="OY39" s="106"/>
      <c r="OZ39" s="106"/>
      <c r="PA39" s="106"/>
      <c r="PB39" s="106"/>
      <c r="PC39" s="106"/>
      <c r="PD39" s="106"/>
      <c r="PE39" s="106"/>
      <c r="PF39" s="106"/>
      <c r="PG39" s="106"/>
      <c r="PH39" s="106"/>
      <c r="PI39" s="106"/>
      <c r="PJ39" s="106"/>
      <c r="PK39" s="106"/>
      <c r="PL39" s="106"/>
      <c r="PM39" s="106"/>
      <c r="PN39" s="106"/>
      <c r="PO39" s="106"/>
      <c r="PP39" s="106"/>
      <c r="PQ39" s="106"/>
      <c r="PR39" s="106"/>
      <c r="PS39" s="106"/>
      <c r="PT39" s="106"/>
      <c r="PU39" s="106"/>
      <c r="PV39" s="106"/>
      <c r="PW39" s="106"/>
      <c r="PX39" s="106"/>
      <c r="PY39" s="106"/>
      <c r="PZ39" s="106"/>
      <c r="QA39" s="106"/>
      <c r="QB39" s="106"/>
      <c r="QC39" s="106"/>
      <c r="QD39" s="106"/>
      <c r="QE39" s="106"/>
      <c r="QF39" s="106"/>
      <c r="QG39" s="106"/>
      <c r="QH39" s="106"/>
      <c r="QI39" s="106"/>
      <c r="QJ39" s="106"/>
      <c r="QK39" s="106"/>
      <c r="QL39" s="106"/>
      <c r="QM39" s="106"/>
      <c r="QN39" s="106"/>
      <c r="QO39" s="106"/>
      <c r="QP39" s="106"/>
      <c r="QQ39" s="106"/>
      <c r="QR39" s="106"/>
      <c r="QS39" s="106"/>
      <c r="QT39" s="106"/>
      <c r="QU39" s="106"/>
      <c r="QV39" s="106"/>
      <c r="QW39" s="106"/>
      <c r="QX39" s="106"/>
      <c r="QY39" s="106"/>
      <c r="QZ39" s="106"/>
      <c r="RA39" s="106"/>
      <c r="RB39" s="106"/>
      <c r="RC39" s="106"/>
      <c r="RD39" s="106"/>
      <c r="RE39" s="106"/>
      <c r="RF39" s="106"/>
      <c r="RG39" s="106"/>
      <c r="RH39" s="106"/>
      <c r="RI39" s="106"/>
      <c r="RJ39" s="106"/>
      <c r="RK39" s="106"/>
      <c r="RL39" s="106"/>
      <c r="RM39" s="106"/>
      <c r="RN39" s="106"/>
      <c r="RO39" s="106"/>
      <c r="RP39" s="106"/>
      <c r="RQ39" s="106"/>
      <c r="RR39" s="106"/>
      <c r="RS39" s="106"/>
      <c r="RT39" s="106"/>
      <c r="RU39" s="106"/>
      <c r="RV39" s="106"/>
      <c r="RW39" s="106"/>
      <c r="RX39" s="106"/>
      <c r="RY39" s="106"/>
      <c r="RZ39" s="106"/>
      <c r="SA39" s="106"/>
      <c r="SB39" s="106"/>
      <c r="SC39" s="106"/>
      <c r="SD39" s="106"/>
      <c r="SE39" s="106"/>
      <c r="SF39" s="106"/>
      <c r="SG39" s="106"/>
      <c r="SH39" s="106"/>
      <c r="SI39" s="106"/>
      <c r="SJ39" s="106"/>
      <c r="SK39" s="106"/>
      <c r="SL39" s="106"/>
      <c r="SM39" s="106"/>
      <c r="SN39" s="106"/>
      <c r="SO39" s="106"/>
      <c r="SP39" s="106"/>
      <c r="SQ39" s="106"/>
      <c r="SR39" s="106"/>
      <c r="SS39" s="106"/>
      <c r="ST39" s="106"/>
      <c r="SU39" s="106"/>
      <c r="SV39" s="106"/>
      <c r="SW39" s="106"/>
      <c r="SX39" s="106"/>
      <c r="SY39" s="106"/>
      <c r="SZ39" s="106"/>
      <c r="TA39" s="106"/>
      <c r="TB39" s="106"/>
      <c r="TC39" s="106"/>
      <c r="TD39" s="106"/>
      <c r="TE39" s="106"/>
      <c r="TF39" s="106"/>
      <c r="TG39" s="106"/>
      <c r="TH39" s="106"/>
      <c r="TI39" s="106"/>
      <c r="TJ39" s="106"/>
      <c r="TK39" s="106"/>
      <c r="TL39" s="106"/>
      <c r="TM39" s="106"/>
      <c r="TN39" s="106"/>
      <c r="TO39" s="106"/>
      <c r="TP39" s="106"/>
      <c r="TQ39" s="106"/>
      <c r="TR39" s="106"/>
      <c r="TS39" s="106"/>
      <c r="TT39" s="106"/>
      <c r="TU39" s="106"/>
      <c r="TV39" s="106"/>
      <c r="TW39" s="106"/>
      <c r="TX39" s="106"/>
      <c r="TY39" s="106"/>
      <c r="TZ39" s="106"/>
      <c r="UA39" s="106"/>
      <c r="UB39" s="106"/>
      <c r="UC39" s="106"/>
      <c r="UD39" s="106"/>
      <c r="UE39" s="106"/>
      <c r="UF39" s="106"/>
      <c r="UG39" s="106"/>
      <c r="UH39" s="106"/>
      <c r="UI39" s="106"/>
      <c r="UJ39" s="106"/>
      <c r="UK39" s="106"/>
      <c r="UL39" s="106"/>
      <c r="UM39" s="106"/>
      <c r="UN39" s="106"/>
      <c r="UO39" s="106"/>
      <c r="UP39" s="106"/>
      <c r="UQ39" s="106"/>
      <c r="UR39" s="106"/>
      <c r="US39" s="106"/>
      <c r="UT39" s="106"/>
      <c r="UU39" s="106"/>
      <c r="UV39" s="106"/>
      <c r="UW39" s="106"/>
      <c r="UX39" s="106"/>
      <c r="UY39" s="106"/>
      <c r="UZ39" s="106"/>
      <c r="VA39" s="106"/>
      <c r="VB39" s="106"/>
      <c r="VC39" s="106"/>
      <c r="VD39" s="106"/>
      <c r="VE39" s="106"/>
      <c r="VF39" s="106"/>
      <c r="VG39" s="106"/>
      <c r="VH39" s="106"/>
      <c r="VI39" s="106"/>
      <c r="VJ39" s="106"/>
      <c r="VK39" s="106"/>
      <c r="VL39" s="106"/>
      <c r="VM39" s="106"/>
      <c r="VN39" s="106"/>
      <c r="VO39" s="106"/>
      <c r="VP39" s="106"/>
      <c r="VQ39" s="106"/>
      <c r="VR39" s="106"/>
      <c r="VS39" s="106"/>
      <c r="VT39" s="106"/>
      <c r="VU39" s="106"/>
      <c r="VV39" s="106"/>
      <c r="VW39" s="106"/>
      <c r="VX39" s="106"/>
      <c r="VY39" s="106"/>
      <c r="VZ39" s="106"/>
      <c r="WA39" s="106"/>
      <c r="WB39" s="106"/>
      <c r="WC39" s="106"/>
      <c r="WD39" s="106"/>
      <c r="WE39" s="106"/>
      <c r="WF39" s="106"/>
      <c r="WG39" s="106"/>
      <c r="WH39" s="106"/>
      <c r="WI39" s="106"/>
      <c r="WJ39" s="106"/>
      <c r="WK39" s="106"/>
      <c r="WL39" s="106"/>
      <c r="WM39" s="106"/>
      <c r="WN39" s="106"/>
      <c r="WO39" s="106"/>
      <c r="WP39" s="106"/>
      <c r="WQ39" s="106"/>
      <c r="WR39" s="106"/>
      <c r="WS39" s="106"/>
      <c r="WT39" s="106"/>
      <c r="WU39" s="106"/>
      <c r="WV39" s="106"/>
      <c r="WW39" s="106"/>
      <c r="WX39" s="106"/>
      <c r="WY39" s="106"/>
      <c r="WZ39" s="106"/>
      <c r="XA39" s="106"/>
      <c r="XB39" s="106"/>
      <c r="XC39" s="106"/>
      <c r="XD39" s="106"/>
      <c r="XE39" s="106"/>
      <c r="XF39" s="106"/>
      <c r="XG39" s="106"/>
      <c r="XH39" s="106"/>
      <c r="XI39" s="106"/>
      <c r="XJ39" s="106"/>
      <c r="XK39" s="106"/>
      <c r="XL39" s="106"/>
      <c r="XM39" s="106"/>
      <c r="XN39" s="106"/>
      <c r="XO39" s="106"/>
      <c r="XP39" s="106"/>
      <c r="XQ39" s="106"/>
      <c r="XR39" s="106"/>
      <c r="XS39" s="106"/>
      <c r="XT39" s="106"/>
      <c r="XU39" s="106"/>
      <c r="XV39" s="106"/>
      <c r="XW39" s="106"/>
      <c r="XX39" s="106"/>
      <c r="XY39" s="106"/>
      <c r="XZ39" s="106"/>
      <c r="YA39" s="106"/>
      <c r="YB39" s="106"/>
      <c r="YC39" s="106"/>
      <c r="YD39" s="106"/>
      <c r="YE39" s="106"/>
      <c r="YF39" s="106"/>
      <c r="YG39" s="106"/>
      <c r="YH39" s="106"/>
      <c r="YI39" s="106"/>
      <c r="YJ39" s="106"/>
      <c r="YK39" s="106"/>
      <c r="YL39" s="106"/>
      <c r="YM39" s="106"/>
      <c r="YN39" s="106"/>
      <c r="YO39" s="106"/>
      <c r="YP39" s="106"/>
      <c r="YQ39" s="106"/>
      <c r="YR39" s="106"/>
      <c r="YS39" s="106"/>
      <c r="YT39" s="106"/>
      <c r="YU39" s="106"/>
      <c r="YV39" s="106"/>
      <c r="YW39" s="106"/>
      <c r="YX39" s="106"/>
      <c r="YY39" s="106"/>
      <c r="YZ39" s="106"/>
      <c r="ZA39" s="106"/>
      <c r="ZB39" s="106"/>
      <c r="ZC39" s="106"/>
      <c r="ZD39" s="106"/>
      <c r="ZE39" s="106"/>
      <c r="ZF39" s="106"/>
      <c r="ZG39" s="106"/>
      <c r="ZH39" s="106"/>
      <c r="ZI39" s="106"/>
      <c r="ZJ39" s="106"/>
      <c r="ZK39" s="106"/>
      <c r="ZL39" s="106"/>
      <c r="ZM39" s="106"/>
      <c r="ZN39" s="106"/>
      <c r="ZO39" s="106"/>
      <c r="ZP39" s="106"/>
      <c r="ZQ39" s="106"/>
      <c r="ZR39" s="106"/>
      <c r="ZS39" s="106"/>
      <c r="ZT39" s="106"/>
      <c r="ZU39" s="106"/>
      <c r="ZV39" s="106"/>
      <c r="ZW39" s="106"/>
      <c r="ZX39" s="106"/>
      <c r="ZY39" s="106"/>
      <c r="ZZ39" s="106"/>
      <c r="AAA39" s="106"/>
      <c r="AAB39" s="106"/>
      <c r="AAC39" s="106"/>
      <c r="AAD39" s="106"/>
      <c r="AAE39" s="106"/>
      <c r="AAF39" s="106"/>
      <c r="AAG39" s="106"/>
      <c r="AAH39" s="106"/>
      <c r="AAI39" s="106"/>
      <c r="AAJ39" s="106"/>
      <c r="AAK39" s="106"/>
      <c r="AAL39" s="106"/>
      <c r="AAM39" s="106"/>
      <c r="AAN39" s="106"/>
      <c r="AAO39" s="106"/>
      <c r="AAP39" s="106"/>
      <c r="AAQ39" s="106"/>
      <c r="AAR39" s="106"/>
      <c r="AAS39" s="106"/>
      <c r="AAT39" s="106"/>
      <c r="AAU39" s="106"/>
      <c r="AAV39" s="106"/>
      <c r="AAW39" s="106"/>
      <c r="AAX39" s="106"/>
      <c r="AAY39" s="106"/>
      <c r="AAZ39" s="106"/>
      <c r="ABA39" s="106"/>
      <c r="ABB39" s="106"/>
      <c r="ABC39" s="106"/>
      <c r="ABD39" s="106"/>
      <c r="ABE39" s="106"/>
      <c r="ABF39" s="106"/>
      <c r="ABG39" s="106"/>
      <c r="ABH39" s="106"/>
      <c r="ABI39" s="106"/>
      <c r="ABJ39" s="106"/>
      <c r="ABK39" s="106"/>
      <c r="ABL39" s="106"/>
      <c r="ABM39" s="106"/>
      <c r="ABN39" s="106"/>
      <c r="ABO39" s="106"/>
      <c r="ABP39" s="106"/>
      <c r="ABQ39" s="106"/>
      <c r="ABR39" s="106"/>
      <c r="ABS39" s="106"/>
      <c r="ABT39" s="106"/>
      <c r="ABU39" s="106"/>
      <c r="ABV39" s="106"/>
      <c r="ABW39" s="106"/>
      <c r="ABX39" s="106"/>
      <c r="ABY39" s="106"/>
      <c r="ABZ39" s="106"/>
      <c r="ACA39" s="106"/>
      <c r="ACB39" s="106"/>
      <c r="ACC39" s="106"/>
      <c r="ACD39" s="106"/>
      <c r="ACE39" s="106"/>
      <c r="ACF39" s="106"/>
      <c r="ACG39" s="106"/>
      <c r="ACH39" s="106"/>
      <c r="ACI39" s="106"/>
      <c r="ACJ39" s="106"/>
      <c r="ACK39" s="106"/>
      <c r="ACL39" s="106"/>
      <c r="ACM39" s="106"/>
      <c r="ACN39" s="106"/>
      <c r="ACO39" s="106"/>
      <c r="ACP39" s="106"/>
      <c r="ACQ39" s="106"/>
      <c r="ACR39" s="106"/>
      <c r="ACS39" s="106"/>
      <c r="ACT39" s="106"/>
      <c r="ACU39" s="106"/>
      <c r="ACV39" s="106"/>
      <c r="ACW39" s="106"/>
      <c r="ACX39" s="106"/>
      <c r="ACY39" s="106"/>
      <c r="ACZ39" s="106"/>
      <c r="ADA39" s="106"/>
      <c r="ADB39" s="106"/>
      <c r="ADC39" s="106"/>
      <c r="ADD39" s="106"/>
      <c r="ADE39" s="106"/>
      <c r="ADF39" s="106"/>
      <c r="ADG39" s="106"/>
      <c r="ADH39" s="106"/>
      <c r="ADI39" s="106"/>
      <c r="ADJ39" s="106"/>
      <c r="ADK39" s="106"/>
      <c r="ADL39" s="106"/>
      <c r="ADM39" s="106"/>
      <c r="ADN39" s="106"/>
      <c r="ADO39" s="106"/>
      <c r="ADP39" s="106"/>
      <c r="ADQ39" s="106"/>
      <c r="ADR39" s="106"/>
      <c r="ADS39" s="106"/>
      <c r="ADT39" s="106"/>
      <c r="ADU39" s="106"/>
      <c r="ADV39" s="106"/>
      <c r="ADW39" s="106"/>
      <c r="ADX39" s="106"/>
      <c r="ADY39" s="106"/>
      <c r="ADZ39" s="106"/>
      <c r="AEA39" s="106"/>
      <c r="AEB39" s="106"/>
      <c r="AEC39" s="106"/>
      <c r="AED39" s="106"/>
      <c r="AEE39" s="106"/>
      <c r="AEF39" s="106"/>
      <c r="AEG39" s="106"/>
      <c r="AEH39" s="106"/>
      <c r="AEI39" s="106"/>
      <c r="AEJ39" s="106"/>
      <c r="AEK39" s="106"/>
      <c r="AEL39" s="106"/>
      <c r="AEM39" s="106"/>
      <c r="AEN39" s="106"/>
      <c r="AEO39" s="106"/>
      <c r="AEP39" s="106"/>
      <c r="AEQ39" s="106"/>
      <c r="AER39" s="106"/>
      <c r="AES39" s="106"/>
      <c r="AET39" s="106"/>
      <c r="AEU39" s="106"/>
      <c r="AEV39" s="106"/>
      <c r="AEW39" s="106"/>
      <c r="AEX39" s="106"/>
      <c r="AEY39" s="106"/>
      <c r="AEZ39" s="106"/>
      <c r="AFA39" s="106"/>
      <c r="AFB39" s="106"/>
      <c r="AFC39" s="106"/>
      <c r="AFD39" s="106"/>
      <c r="AFE39" s="106"/>
      <c r="AFF39" s="106"/>
      <c r="AFG39" s="106"/>
      <c r="AFH39" s="106"/>
      <c r="AFI39" s="106"/>
      <c r="AFJ39" s="106"/>
      <c r="AFK39" s="106"/>
      <c r="AFL39" s="106"/>
      <c r="AFM39" s="106"/>
      <c r="AFN39" s="106"/>
      <c r="AFO39" s="106"/>
      <c r="AFP39" s="106"/>
      <c r="AFQ39" s="106"/>
      <c r="AFR39" s="106"/>
      <c r="AFS39" s="106"/>
      <c r="AFT39" s="106"/>
      <c r="AFU39" s="106"/>
      <c r="AFV39" s="106"/>
      <c r="AFW39" s="106"/>
      <c r="AFX39" s="106"/>
      <c r="AFY39" s="106"/>
      <c r="AFZ39" s="106"/>
      <c r="AGA39" s="106"/>
      <c r="AGB39" s="106"/>
      <c r="AGC39" s="106"/>
      <c r="AGD39" s="106"/>
      <c r="AGE39" s="106"/>
      <c r="AGF39" s="106"/>
      <c r="AGG39" s="106"/>
      <c r="AGH39" s="106"/>
      <c r="AGI39" s="106"/>
      <c r="AGJ39" s="106"/>
      <c r="AGK39" s="106"/>
      <c r="AGL39" s="106"/>
      <c r="AGM39" s="106"/>
      <c r="AGN39" s="106"/>
      <c r="AGO39" s="106"/>
      <c r="AGP39" s="106"/>
      <c r="AGQ39" s="106"/>
      <c r="AGR39" s="106"/>
      <c r="AGS39" s="106"/>
      <c r="AGT39" s="106"/>
      <c r="AGU39" s="106"/>
      <c r="AGV39" s="106"/>
      <c r="AGW39" s="106"/>
      <c r="AGX39" s="106"/>
      <c r="AGY39" s="106"/>
      <c r="AGZ39" s="106"/>
      <c r="AHA39" s="106"/>
      <c r="AHB39" s="106"/>
      <c r="AHC39" s="106"/>
      <c r="AHD39" s="106"/>
      <c r="AHE39" s="106"/>
      <c r="AHF39" s="106"/>
      <c r="AHG39" s="106"/>
      <c r="AHH39" s="106"/>
      <c r="AHI39" s="106"/>
      <c r="AHJ39" s="106"/>
      <c r="AHK39" s="106"/>
      <c r="AHL39" s="106"/>
      <c r="AHM39" s="106"/>
      <c r="AHN39" s="106"/>
      <c r="AHO39" s="106"/>
      <c r="AHP39" s="106"/>
      <c r="AHQ39" s="106"/>
      <c r="AHR39" s="106"/>
      <c r="AHS39" s="106"/>
      <c r="AHT39" s="106"/>
      <c r="AHU39" s="106"/>
      <c r="AHV39" s="106"/>
      <c r="AHW39" s="106"/>
      <c r="AHX39" s="106"/>
      <c r="AHY39" s="106"/>
      <c r="AHZ39" s="106"/>
      <c r="AIA39" s="106"/>
      <c r="AIB39" s="106"/>
      <c r="AIC39" s="106"/>
      <c r="AID39" s="106"/>
      <c r="AIE39" s="106"/>
      <c r="AIF39" s="106"/>
      <c r="AIG39" s="106"/>
      <c r="AIH39" s="106"/>
      <c r="AII39" s="106"/>
      <c r="AIJ39" s="106"/>
      <c r="AIK39" s="106"/>
      <c r="AIL39" s="106"/>
      <c r="AIM39" s="106"/>
      <c r="AIN39" s="106"/>
      <c r="AIO39" s="106"/>
      <c r="AIP39" s="106"/>
      <c r="AIQ39" s="106"/>
      <c r="AIR39" s="106"/>
      <c r="AIS39" s="106"/>
      <c r="AIT39" s="106"/>
      <c r="AIU39" s="106"/>
      <c r="AIV39" s="106"/>
      <c r="AIW39" s="106"/>
      <c r="AIX39" s="106"/>
      <c r="AIY39" s="106"/>
      <c r="AIZ39" s="106"/>
      <c r="AJA39" s="106"/>
      <c r="AJB39" s="106"/>
      <c r="AJC39" s="106"/>
      <c r="AJD39" s="106"/>
      <c r="AJE39" s="106"/>
      <c r="AJF39" s="106"/>
      <c r="AJG39" s="106"/>
      <c r="AJH39" s="106"/>
      <c r="AJI39" s="106"/>
      <c r="AJJ39" s="106"/>
      <c r="AJK39" s="106"/>
      <c r="AJL39" s="106"/>
      <c r="AJM39" s="106"/>
      <c r="AJN39" s="106"/>
      <c r="AJO39" s="106"/>
      <c r="AJP39" s="106"/>
      <c r="AJQ39" s="106"/>
      <c r="AJR39" s="106"/>
      <c r="AJS39" s="106"/>
      <c r="AJT39" s="106"/>
      <c r="AJU39" s="106"/>
      <c r="AJV39" s="106"/>
      <c r="AJW39" s="106"/>
      <c r="AJX39" s="106"/>
      <c r="AJY39" s="106"/>
      <c r="AJZ39" s="106"/>
      <c r="AKA39" s="106"/>
      <c r="AKB39" s="106"/>
      <c r="AKC39" s="106"/>
      <c r="AKD39" s="106"/>
      <c r="AKE39" s="106"/>
      <c r="AKF39" s="106"/>
      <c r="AKG39" s="106"/>
      <c r="AKH39" s="106"/>
      <c r="AKI39" s="106"/>
      <c r="AKJ39" s="106"/>
      <c r="AKK39" s="106"/>
      <c r="AKL39" s="106"/>
      <c r="AKM39" s="106"/>
      <c r="AKN39" s="106"/>
      <c r="AKO39" s="106"/>
      <c r="AKP39" s="106"/>
      <c r="AKQ39" s="106"/>
      <c r="AKR39" s="106"/>
      <c r="AKS39" s="106"/>
      <c r="AKT39" s="106"/>
      <c r="AKU39" s="106"/>
      <c r="AKV39" s="106"/>
      <c r="AKW39" s="106"/>
      <c r="AKX39" s="106"/>
      <c r="AKY39" s="106"/>
      <c r="AKZ39" s="106"/>
      <c r="ALA39" s="106"/>
      <c r="ALB39" s="106"/>
      <c r="ALC39" s="106"/>
      <c r="ALD39" s="106"/>
      <c r="ALE39" s="106"/>
      <c r="ALF39" s="106"/>
      <c r="ALG39" s="106"/>
      <c r="ALH39" s="106"/>
      <c r="ALI39" s="106"/>
      <c r="ALJ39" s="106"/>
      <c r="ALK39" s="106"/>
      <c r="ALL39" s="106"/>
      <c r="ALM39" s="106"/>
      <c r="ALN39" s="106"/>
      <c r="ALO39" s="106"/>
      <c r="ALP39" s="106"/>
      <c r="ALQ39" s="106"/>
      <c r="ALR39" s="106"/>
      <c r="ALS39" s="106"/>
      <c r="ALT39" s="106"/>
      <c r="ALU39" s="106"/>
      <c r="ALV39" s="106"/>
      <c r="ALW39" s="106"/>
      <c r="ALX39" s="106"/>
      <c r="ALY39" s="106"/>
      <c r="ALZ39" s="106"/>
      <c r="AMA39" s="106"/>
      <c r="AMB39" s="106"/>
      <c r="AMC39" s="106"/>
      <c r="AMD39" s="106"/>
      <c r="AME39" s="106"/>
      <c r="AMF39" s="106"/>
      <c r="AMG39" s="106"/>
      <c r="AMH39" s="106"/>
      <c r="AMI39" s="106"/>
      <c r="AMJ39" s="106"/>
      <c r="AMK39" s="106"/>
      <c r="AML39" s="106"/>
      <c r="AMM39" s="106"/>
      <c r="AMN39" s="106"/>
      <c r="AMO39" s="106"/>
      <c r="AMP39" s="106"/>
      <c r="AMQ39" s="106"/>
      <c r="AMR39" s="106"/>
      <c r="AMS39" s="106"/>
      <c r="AMT39" s="106"/>
      <c r="AMU39" s="106"/>
      <c r="AMV39" s="106"/>
      <c r="AMW39" s="106"/>
      <c r="AMX39" s="106"/>
      <c r="AMY39" s="106"/>
      <c r="AMZ39" s="106"/>
      <c r="ANA39" s="106"/>
      <c r="ANB39" s="106"/>
      <c r="ANC39" s="106"/>
      <c r="AND39" s="106"/>
      <c r="ANE39" s="106"/>
      <c r="ANF39" s="106"/>
      <c r="ANG39" s="106"/>
      <c r="ANH39" s="106"/>
      <c r="ANI39" s="106"/>
      <c r="ANJ39" s="106"/>
      <c r="ANK39" s="106"/>
      <c r="ANL39" s="106"/>
      <c r="ANM39" s="106"/>
      <c r="ANN39" s="106"/>
      <c r="ANO39" s="106"/>
      <c r="ANP39" s="106"/>
      <c r="ANQ39" s="106"/>
      <c r="ANR39" s="106"/>
      <c r="ANS39" s="106"/>
      <c r="ANT39" s="106"/>
      <c r="ANU39" s="106"/>
      <c r="ANV39" s="106"/>
      <c r="ANW39" s="106"/>
      <c r="ANX39" s="106"/>
      <c r="ANY39" s="106"/>
      <c r="ANZ39" s="106"/>
      <c r="AOA39" s="106"/>
      <c r="AOB39" s="106"/>
      <c r="AOC39" s="106"/>
      <c r="AOD39" s="106"/>
      <c r="AOE39" s="106"/>
      <c r="AOF39" s="106"/>
      <c r="AOG39" s="106"/>
      <c r="AOH39" s="106"/>
      <c r="AOI39" s="106"/>
      <c r="AOJ39" s="106"/>
      <c r="AOK39" s="106"/>
      <c r="AOL39" s="106"/>
      <c r="AOM39" s="106"/>
      <c r="AON39" s="106"/>
      <c r="AOO39" s="106"/>
      <c r="AOP39" s="106"/>
      <c r="AOQ39" s="106"/>
      <c r="AOR39" s="106"/>
      <c r="AOS39" s="106"/>
      <c r="AOT39" s="106"/>
      <c r="AOU39" s="106"/>
      <c r="AOV39" s="106"/>
      <c r="AOW39" s="106"/>
      <c r="AOX39" s="106"/>
      <c r="AOY39" s="106"/>
      <c r="AOZ39" s="106"/>
      <c r="APA39" s="106"/>
      <c r="APB39" s="106"/>
      <c r="APC39" s="106"/>
      <c r="APD39" s="106"/>
      <c r="APE39" s="106"/>
      <c r="APF39" s="106"/>
      <c r="APG39" s="106"/>
      <c r="APH39" s="106"/>
      <c r="API39" s="106"/>
      <c r="APJ39" s="106"/>
      <c r="APK39" s="106"/>
      <c r="APL39" s="106"/>
      <c r="APM39" s="106"/>
      <c r="APN39" s="106"/>
      <c r="APO39" s="106"/>
      <c r="APP39" s="106"/>
      <c r="APQ39" s="106"/>
      <c r="APR39" s="106"/>
      <c r="APS39" s="106"/>
      <c r="APT39" s="106"/>
      <c r="APU39" s="106"/>
      <c r="APV39" s="106"/>
      <c r="APW39" s="106"/>
      <c r="APX39" s="106"/>
      <c r="APY39" s="106"/>
      <c r="APZ39" s="106"/>
      <c r="AQA39" s="106"/>
      <c r="AQB39" s="106"/>
      <c r="AQC39" s="106"/>
      <c r="AQD39" s="106"/>
      <c r="AQE39" s="106"/>
      <c r="AQF39" s="106"/>
      <c r="AQG39" s="106"/>
      <c r="AQH39" s="106"/>
      <c r="AQI39" s="106"/>
      <c r="AQJ39" s="106"/>
      <c r="AQK39" s="106"/>
      <c r="AQL39" s="106"/>
      <c r="AQM39" s="106"/>
      <c r="AQN39" s="106"/>
      <c r="AQO39" s="106"/>
      <c r="AQP39" s="106"/>
      <c r="AQQ39" s="106"/>
      <c r="AQR39" s="106"/>
      <c r="AQS39" s="106"/>
      <c r="AQT39" s="106"/>
      <c r="AQU39" s="106"/>
      <c r="AQV39" s="106"/>
      <c r="AQW39" s="106"/>
      <c r="AQX39" s="106"/>
      <c r="AQY39" s="106"/>
      <c r="AQZ39" s="106"/>
      <c r="ARA39" s="106"/>
      <c r="ARB39" s="106"/>
      <c r="ARC39" s="106"/>
      <c r="ARD39" s="106"/>
      <c r="ARE39" s="106"/>
      <c r="ARF39" s="106"/>
      <c r="ARG39" s="106"/>
      <c r="ARH39" s="106"/>
      <c r="ARI39" s="106"/>
      <c r="ARJ39" s="106"/>
      <c r="ARK39" s="106"/>
      <c r="ARL39" s="106"/>
      <c r="ARM39" s="106"/>
      <c r="ARN39" s="106"/>
      <c r="ARO39" s="106"/>
      <c r="ARP39" s="106"/>
      <c r="ARQ39" s="106"/>
      <c r="ARR39" s="106"/>
      <c r="ARS39" s="106"/>
      <c r="ART39" s="106"/>
      <c r="ARU39" s="106"/>
      <c r="ARV39" s="106"/>
      <c r="ARW39" s="106"/>
      <c r="ARX39" s="106"/>
      <c r="ARY39" s="106"/>
      <c r="ARZ39" s="106"/>
      <c r="ASA39" s="106"/>
      <c r="ASB39" s="106"/>
      <c r="ASC39" s="106"/>
      <c r="ASD39" s="106"/>
      <c r="ASE39" s="106"/>
      <c r="ASF39" s="106"/>
      <c r="ASG39" s="106"/>
      <c r="ASH39" s="106"/>
      <c r="ASI39" s="106"/>
      <c r="ASJ39" s="106"/>
      <c r="ASK39" s="106"/>
      <c r="ASL39" s="106"/>
      <c r="ASM39" s="106"/>
      <c r="ASN39" s="106"/>
      <c r="ASO39" s="106"/>
      <c r="ASP39" s="106"/>
      <c r="ASQ39" s="106"/>
      <c r="ASR39" s="106"/>
      <c r="ASS39" s="106"/>
      <c r="AST39" s="106"/>
      <c r="ASU39" s="106"/>
      <c r="ASV39" s="106"/>
      <c r="ASW39" s="106"/>
      <c r="ASX39" s="106"/>
      <c r="ASY39" s="106"/>
      <c r="ASZ39" s="106"/>
      <c r="ATA39" s="106"/>
      <c r="ATB39" s="106"/>
      <c r="ATC39" s="106"/>
      <c r="ATD39" s="106"/>
      <c r="ATE39" s="106"/>
      <c r="ATF39" s="106"/>
      <c r="ATG39" s="106"/>
      <c r="ATH39" s="106"/>
      <c r="ATI39" s="106"/>
      <c r="ATJ39" s="106"/>
      <c r="ATK39" s="106"/>
      <c r="ATL39" s="106"/>
      <c r="ATM39" s="106"/>
      <c r="ATN39" s="106"/>
      <c r="ATO39" s="106"/>
      <c r="ATP39" s="106"/>
      <c r="ATQ39" s="106"/>
      <c r="ATR39" s="106"/>
      <c r="ATS39" s="106"/>
      <c r="ATT39" s="106"/>
      <c r="ATU39" s="106"/>
      <c r="ATV39" s="106"/>
      <c r="ATW39" s="106"/>
      <c r="ATX39" s="106"/>
      <c r="ATY39" s="106"/>
      <c r="ATZ39" s="106"/>
      <c r="AUA39" s="106"/>
      <c r="AUB39" s="106"/>
      <c r="AUC39" s="106"/>
      <c r="AUD39" s="106"/>
      <c r="AUE39" s="106"/>
      <c r="AUF39" s="106"/>
      <c r="AUG39" s="106"/>
      <c r="AUH39" s="106"/>
      <c r="AUI39" s="106"/>
      <c r="AUJ39" s="106"/>
      <c r="AUK39" s="106"/>
      <c r="AUL39" s="106"/>
      <c r="AUM39" s="106"/>
      <c r="AUN39" s="106"/>
      <c r="AUO39" s="106"/>
      <c r="AUP39" s="106"/>
      <c r="AUQ39" s="106"/>
      <c r="AUR39" s="106"/>
      <c r="AUS39" s="106"/>
      <c r="AUT39" s="106"/>
      <c r="AUU39" s="106"/>
      <c r="AUV39" s="106"/>
      <c r="AUW39" s="106"/>
      <c r="AUX39" s="106"/>
      <c r="AUY39" s="106"/>
      <c r="AUZ39" s="106"/>
      <c r="AVA39" s="106"/>
      <c r="AVB39" s="106"/>
      <c r="AVC39" s="106"/>
      <c r="AVD39" s="106"/>
      <c r="AVE39" s="106"/>
      <c r="AVF39" s="106"/>
      <c r="AVG39" s="106"/>
      <c r="AVH39" s="106"/>
      <c r="AVI39" s="106"/>
      <c r="AVJ39" s="106"/>
      <c r="AVK39" s="106"/>
      <c r="AVL39" s="106"/>
      <c r="AVM39" s="106"/>
      <c r="AVN39" s="106"/>
      <c r="AVO39" s="106"/>
      <c r="AVP39" s="106"/>
      <c r="AVQ39" s="106"/>
      <c r="AVR39" s="106"/>
      <c r="AVS39" s="106"/>
      <c r="AVT39" s="106"/>
      <c r="AVU39" s="106"/>
      <c r="AVV39" s="106"/>
      <c r="AVW39" s="106"/>
      <c r="AVX39" s="106"/>
      <c r="AVY39" s="106"/>
      <c r="AVZ39" s="106"/>
      <c r="AWA39" s="106"/>
      <c r="AWB39" s="106"/>
      <c r="AWC39" s="106"/>
      <c r="AWD39" s="106"/>
      <c r="AWE39" s="106"/>
      <c r="AWF39" s="106"/>
      <c r="AWG39" s="106"/>
      <c r="AWH39" s="106"/>
      <c r="AWI39" s="106"/>
      <c r="AWJ39" s="106"/>
      <c r="AWK39" s="106"/>
      <c r="AWL39" s="106"/>
      <c r="AWM39" s="106"/>
      <c r="AWN39" s="106"/>
      <c r="AWO39" s="106"/>
      <c r="AWP39" s="106"/>
      <c r="AWQ39" s="106"/>
      <c r="AWR39" s="106"/>
      <c r="AWS39" s="106"/>
      <c r="AWT39" s="106"/>
      <c r="AWU39" s="106"/>
      <c r="AWV39" s="106"/>
      <c r="AWW39" s="106"/>
      <c r="AWX39" s="106"/>
      <c r="AWY39" s="106"/>
      <c r="AWZ39" s="106"/>
      <c r="AXA39" s="106"/>
      <c r="AXB39" s="106"/>
      <c r="AXC39" s="106"/>
      <c r="AXD39" s="106"/>
      <c r="AXE39" s="106"/>
      <c r="AXF39" s="106"/>
      <c r="AXG39" s="106"/>
      <c r="AXH39" s="106"/>
      <c r="AXI39" s="106"/>
      <c r="AXJ39" s="106"/>
      <c r="AXK39" s="106"/>
      <c r="AXL39" s="106"/>
      <c r="AXM39" s="106"/>
      <c r="AXN39" s="106"/>
      <c r="AXO39" s="106"/>
      <c r="AXP39" s="106"/>
      <c r="AXQ39" s="106"/>
      <c r="AXR39" s="106"/>
      <c r="AXS39" s="106"/>
      <c r="AXT39" s="106"/>
      <c r="AXU39" s="106"/>
      <c r="AXV39" s="106"/>
      <c r="AXW39" s="106"/>
      <c r="AXX39" s="106"/>
      <c r="AXY39" s="106"/>
      <c r="AXZ39" s="106"/>
      <c r="AYA39" s="106"/>
      <c r="AYB39" s="106"/>
      <c r="AYC39" s="106"/>
      <c r="AYD39" s="106"/>
      <c r="AYE39" s="106"/>
      <c r="AYF39" s="106"/>
      <c r="AYG39" s="106"/>
      <c r="AYH39" s="106"/>
      <c r="AYI39" s="106"/>
      <c r="AYJ39" s="106"/>
      <c r="AYK39" s="106"/>
      <c r="AYL39" s="106"/>
      <c r="AYM39" s="106"/>
      <c r="AYN39" s="106"/>
      <c r="AYO39" s="106"/>
      <c r="AYP39" s="106"/>
      <c r="AYQ39" s="106"/>
      <c r="AYR39" s="106"/>
      <c r="AYS39" s="106"/>
      <c r="AYT39" s="106"/>
      <c r="AYU39" s="106"/>
      <c r="AYV39" s="106"/>
      <c r="AYW39" s="106"/>
      <c r="AYX39" s="106"/>
      <c r="AYY39" s="106"/>
      <c r="AYZ39" s="106"/>
      <c r="AZA39" s="106"/>
      <c r="AZB39" s="106"/>
      <c r="AZC39" s="106"/>
      <c r="AZD39" s="106"/>
      <c r="AZE39" s="106"/>
      <c r="AZF39" s="106"/>
      <c r="AZG39" s="106"/>
      <c r="AZH39" s="106"/>
      <c r="AZI39" s="106"/>
      <c r="AZJ39" s="106"/>
      <c r="AZK39" s="106"/>
      <c r="AZL39" s="106"/>
      <c r="AZM39" s="106"/>
      <c r="AZN39" s="106"/>
      <c r="AZO39" s="106"/>
      <c r="AZP39" s="106"/>
      <c r="AZQ39" s="106"/>
      <c r="AZR39" s="106"/>
      <c r="AZS39" s="106"/>
      <c r="AZT39" s="106"/>
      <c r="AZU39" s="106"/>
      <c r="AZV39" s="106"/>
      <c r="AZW39" s="106"/>
      <c r="AZX39" s="106"/>
      <c r="AZY39" s="106"/>
      <c r="AZZ39" s="106"/>
      <c r="BAA39" s="106"/>
      <c r="BAB39" s="106"/>
      <c r="BAC39" s="106"/>
      <c r="BAD39" s="106"/>
      <c r="BAE39" s="106"/>
      <c r="BAF39" s="106"/>
      <c r="BAG39" s="106"/>
      <c r="BAH39" s="106"/>
      <c r="BAI39" s="106"/>
      <c r="BAJ39" s="106"/>
      <c r="BAK39" s="106"/>
      <c r="BAL39" s="106"/>
      <c r="BAM39" s="106"/>
      <c r="BAN39" s="106"/>
      <c r="BAO39" s="106"/>
      <c r="BAP39" s="106"/>
      <c r="BAQ39" s="106"/>
      <c r="BAR39" s="106"/>
      <c r="BAS39" s="106"/>
      <c r="BAT39" s="106"/>
      <c r="BAU39" s="106"/>
      <c r="BAV39" s="106"/>
      <c r="BAW39" s="106"/>
      <c r="BAX39" s="106"/>
      <c r="BAY39" s="106"/>
      <c r="BAZ39" s="106"/>
      <c r="BBA39" s="106"/>
      <c r="BBB39" s="106"/>
      <c r="BBC39" s="106"/>
      <c r="BBD39" s="106"/>
      <c r="BBE39" s="106"/>
      <c r="BBF39" s="106"/>
      <c r="BBG39" s="106"/>
      <c r="BBH39" s="106"/>
      <c r="BBI39" s="106"/>
      <c r="BBJ39" s="106"/>
      <c r="BBK39" s="106"/>
      <c r="BBL39" s="106"/>
      <c r="BBM39" s="106"/>
      <c r="BBN39" s="106"/>
      <c r="BBO39" s="106"/>
      <c r="BBP39" s="106"/>
      <c r="BBQ39" s="106"/>
      <c r="BBR39" s="106"/>
      <c r="BBS39" s="106"/>
      <c r="BBT39" s="106"/>
      <c r="BBU39" s="106"/>
      <c r="BBV39" s="106"/>
      <c r="BBW39" s="106"/>
      <c r="BBX39" s="106"/>
      <c r="BBY39" s="106"/>
      <c r="BBZ39" s="106"/>
      <c r="BCA39" s="106"/>
      <c r="BCB39" s="106"/>
      <c r="BCC39" s="106"/>
      <c r="BCD39" s="106"/>
      <c r="BCE39" s="106"/>
      <c r="BCF39" s="106"/>
      <c r="BCG39" s="106"/>
      <c r="BCH39" s="106"/>
      <c r="BCI39" s="106"/>
      <c r="BCJ39" s="106"/>
      <c r="BCK39" s="106"/>
      <c r="BCL39" s="106"/>
      <c r="BCM39" s="106"/>
      <c r="BCN39" s="106"/>
      <c r="BCO39" s="106"/>
      <c r="BCP39" s="106"/>
      <c r="BCQ39" s="106"/>
      <c r="BCR39" s="106"/>
      <c r="BCS39" s="106"/>
      <c r="BCT39" s="106"/>
      <c r="BCU39" s="106"/>
      <c r="BCV39" s="106"/>
      <c r="BCW39" s="106"/>
      <c r="BCX39" s="106"/>
      <c r="BCY39" s="106"/>
      <c r="BCZ39" s="106"/>
      <c r="BDA39" s="106"/>
      <c r="BDB39" s="106"/>
      <c r="BDC39" s="106"/>
      <c r="BDD39" s="106"/>
      <c r="BDE39" s="106"/>
      <c r="BDF39" s="106"/>
      <c r="BDG39" s="106"/>
      <c r="BDH39" s="106"/>
      <c r="BDI39" s="106"/>
      <c r="BDJ39" s="106"/>
      <c r="BDK39" s="106"/>
      <c r="BDL39" s="106"/>
      <c r="BDM39" s="106"/>
      <c r="BDN39" s="106"/>
      <c r="BDO39" s="106"/>
      <c r="BDP39" s="106"/>
      <c r="BDQ39" s="106"/>
      <c r="BDR39" s="106"/>
      <c r="BDS39" s="106"/>
      <c r="BDT39" s="106"/>
      <c r="BDU39" s="106"/>
      <c r="BDV39" s="106"/>
      <c r="BDW39" s="106"/>
      <c r="BDX39" s="106"/>
      <c r="BDY39" s="106"/>
      <c r="BDZ39" s="106"/>
      <c r="BEA39" s="106"/>
      <c r="BEB39" s="106"/>
      <c r="BEC39" s="106"/>
      <c r="BED39" s="106"/>
      <c r="BEE39" s="106"/>
      <c r="BEF39" s="106"/>
      <c r="BEG39" s="106"/>
      <c r="BEH39" s="106"/>
      <c r="BEI39" s="106"/>
      <c r="BEJ39" s="106"/>
      <c r="BEK39" s="106"/>
      <c r="BEL39" s="106"/>
      <c r="BEM39" s="106"/>
      <c r="BEN39" s="106"/>
      <c r="BEO39" s="106"/>
      <c r="BEP39" s="106"/>
      <c r="BEQ39" s="106"/>
      <c r="BER39" s="106"/>
      <c r="BES39" s="106"/>
      <c r="BET39" s="106"/>
      <c r="BEU39" s="106"/>
      <c r="BEV39" s="106"/>
      <c r="BEW39" s="106"/>
      <c r="BEX39" s="106"/>
      <c r="BEY39" s="106"/>
      <c r="BEZ39" s="106"/>
      <c r="BFA39" s="106"/>
      <c r="BFB39" s="106"/>
      <c r="BFC39" s="106"/>
      <c r="BFD39" s="106"/>
      <c r="BFE39" s="106"/>
      <c r="BFF39" s="106"/>
      <c r="BFG39" s="106"/>
      <c r="BFH39" s="106"/>
      <c r="BFI39" s="106"/>
      <c r="BFJ39" s="106"/>
      <c r="BFK39" s="106"/>
      <c r="BFL39" s="106"/>
      <c r="BFM39" s="106"/>
      <c r="BFN39" s="106"/>
      <c r="BFO39" s="106"/>
      <c r="BFP39" s="106"/>
      <c r="BFQ39" s="106"/>
      <c r="BFR39" s="106"/>
      <c r="BFS39" s="106"/>
      <c r="BFT39" s="106"/>
      <c r="BFU39" s="106"/>
      <c r="BFV39" s="106"/>
      <c r="BFW39" s="106"/>
      <c r="BFX39" s="106"/>
      <c r="BFY39" s="106"/>
      <c r="BFZ39" s="106"/>
      <c r="BGA39" s="106"/>
      <c r="BGB39" s="106"/>
      <c r="BGC39" s="106"/>
      <c r="BGD39" s="106"/>
      <c r="BGE39" s="106"/>
      <c r="BGF39" s="106"/>
      <c r="BGG39" s="106"/>
      <c r="BGH39" s="106"/>
      <c r="BGI39" s="106"/>
      <c r="BGJ39" s="106"/>
      <c r="BGK39" s="106"/>
      <c r="BGL39" s="106"/>
      <c r="BGM39" s="106"/>
      <c r="BGN39" s="106"/>
      <c r="BGO39" s="106"/>
      <c r="BGP39" s="106"/>
      <c r="BGQ39" s="106"/>
      <c r="BGR39" s="106"/>
      <c r="BGS39" s="106"/>
      <c r="BGT39" s="106"/>
      <c r="BGU39" s="106"/>
      <c r="BGV39" s="106"/>
      <c r="BGW39" s="106"/>
      <c r="BGX39" s="106"/>
      <c r="BGY39" s="106"/>
      <c r="BGZ39" s="106"/>
      <c r="BHA39" s="106"/>
      <c r="BHB39" s="106"/>
      <c r="BHC39" s="106"/>
      <c r="BHD39" s="106"/>
      <c r="BHE39" s="106"/>
      <c r="BHF39" s="106"/>
      <c r="BHG39" s="106"/>
      <c r="BHH39" s="106"/>
      <c r="BHI39" s="106"/>
      <c r="BHJ39" s="106"/>
      <c r="BHK39" s="106"/>
      <c r="BHL39" s="106"/>
      <c r="BHM39" s="106"/>
      <c r="BHN39" s="106"/>
      <c r="BHO39" s="106"/>
      <c r="BHP39" s="106"/>
      <c r="BHQ39" s="106"/>
      <c r="BHR39" s="106"/>
      <c r="BHS39" s="106"/>
      <c r="BHT39" s="106"/>
      <c r="BHU39" s="106"/>
      <c r="BHV39" s="106"/>
      <c r="BHW39" s="106"/>
      <c r="BHX39" s="106"/>
      <c r="BHY39" s="106"/>
      <c r="BHZ39" s="106"/>
      <c r="BIA39" s="106"/>
      <c r="BIB39" s="106"/>
      <c r="BIC39" s="106"/>
      <c r="BID39" s="106"/>
      <c r="BIE39" s="106"/>
      <c r="BIF39" s="106"/>
      <c r="BIG39" s="106"/>
      <c r="BIH39" s="106"/>
      <c r="BII39" s="106"/>
      <c r="BIJ39" s="106"/>
      <c r="BIK39" s="106"/>
      <c r="BIL39" s="106"/>
      <c r="BIM39" s="106"/>
      <c r="BIN39" s="106"/>
      <c r="BIO39" s="106"/>
      <c r="BIP39" s="106"/>
      <c r="BIQ39" s="106"/>
      <c r="BIR39" s="106"/>
      <c r="BIS39" s="106"/>
      <c r="BIT39" s="106"/>
      <c r="BIU39" s="106"/>
      <c r="BIV39" s="106"/>
      <c r="BIW39" s="106"/>
      <c r="BIX39" s="106"/>
      <c r="BIY39" s="106"/>
      <c r="BIZ39" s="106"/>
      <c r="BJA39" s="106"/>
      <c r="BJB39" s="106"/>
      <c r="BJC39" s="106"/>
      <c r="BJD39" s="106"/>
      <c r="BJE39" s="106"/>
      <c r="BJF39" s="106"/>
      <c r="BJG39" s="106"/>
      <c r="BJH39" s="106"/>
      <c r="BJI39" s="106"/>
      <c r="BJJ39" s="106"/>
      <c r="BJK39" s="106"/>
      <c r="BJL39" s="106"/>
      <c r="BJM39" s="106"/>
      <c r="BJN39" s="106"/>
      <c r="BJO39" s="106"/>
      <c r="BJP39" s="106"/>
      <c r="BJQ39" s="106"/>
      <c r="BJR39" s="106"/>
      <c r="BJS39" s="106"/>
      <c r="BJT39" s="106"/>
      <c r="BJU39" s="106"/>
      <c r="BJV39" s="106"/>
      <c r="BJW39" s="106"/>
      <c r="BJX39" s="106"/>
      <c r="BJY39" s="106"/>
      <c r="BJZ39" s="106"/>
      <c r="BKA39" s="106"/>
      <c r="BKB39" s="106"/>
      <c r="BKC39" s="106"/>
      <c r="BKD39" s="106"/>
      <c r="BKE39" s="106"/>
      <c r="BKF39" s="106"/>
      <c r="BKG39" s="106"/>
      <c r="BKH39" s="106"/>
      <c r="BKI39" s="106"/>
      <c r="BKJ39" s="106"/>
      <c r="BKK39" s="106"/>
      <c r="BKL39" s="106"/>
      <c r="BKM39" s="106"/>
      <c r="BKN39" s="106"/>
      <c r="BKO39" s="106"/>
      <c r="BKP39" s="106"/>
      <c r="BKQ39" s="106"/>
      <c r="BKR39" s="106"/>
      <c r="BKS39" s="106"/>
      <c r="BKT39" s="106"/>
      <c r="BKU39" s="106"/>
      <c r="BKV39" s="106"/>
      <c r="BKW39" s="106"/>
      <c r="BKX39" s="106"/>
      <c r="BKY39" s="106"/>
      <c r="BKZ39" s="106"/>
      <c r="BLA39" s="106"/>
      <c r="BLB39" s="106"/>
      <c r="BLC39" s="106"/>
      <c r="BLD39" s="106"/>
      <c r="BLE39" s="106"/>
      <c r="BLF39" s="106"/>
      <c r="BLG39" s="106"/>
      <c r="BLH39" s="106"/>
      <c r="BLI39" s="106"/>
      <c r="BLJ39" s="106"/>
      <c r="BLK39" s="106"/>
      <c r="BLL39" s="106"/>
      <c r="BLM39" s="106"/>
      <c r="BLN39" s="106"/>
      <c r="BLO39" s="106"/>
      <c r="BLP39" s="106"/>
      <c r="BLQ39" s="106"/>
      <c r="BLR39" s="106"/>
      <c r="BLS39" s="106"/>
      <c r="BLT39" s="106"/>
      <c r="BLU39" s="106"/>
      <c r="BLV39" s="106"/>
      <c r="BLW39" s="106"/>
      <c r="BLX39" s="106"/>
      <c r="BLY39" s="106"/>
      <c r="BLZ39" s="106"/>
      <c r="BMA39" s="106"/>
      <c r="BMB39" s="106"/>
      <c r="BMC39" s="106"/>
      <c r="BMD39" s="106"/>
      <c r="BME39" s="106"/>
      <c r="BMF39" s="106"/>
      <c r="BMG39" s="106"/>
      <c r="BMH39" s="106"/>
      <c r="BMI39" s="106"/>
      <c r="BMJ39" s="106"/>
      <c r="BMK39" s="106"/>
      <c r="BML39" s="106"/>
      <c r="BMM39" s="106"/>
      <c r="BMN39" s="106"/>
      <c r="BMO39" s="106"/>
      <c r="BMP39" s="106"/>
      <c r="BMQ39" s="106"/>
      <c r="BMR39" s="106"/>
      <c r="BMS39" s="106"/>
      <c r="BMT39" s="106"/>
      <c r="BMU39" s="106"/>
      <c r="BMV39" s="106"/>
      <c r="BMW39" s="106"/>
      <c r="BMX39" s="106"/>
      <c r="BMY39" s="106"/>
      <c r="BMZ39" s="106"/>
      <c r="BNA39" s="106"/>
      <c r="BNB39" s="106"/>
      <c r="BNC39" s="106"/>
      <c r="BND39" s="106"/>
      <c r="BNE39" s="106"/>
      <c r="BNF39" s="106"/>
      <c r="BNG39" s="106"/>
      <c r="BNH39" s="106"/>
      <c r="BNI39" s="106"/>
      <c r="BNJ39" s="106"/>
      <c r="BNK39" s="106"/>
      <c r="BNL39" s="106"/>
      <c r="BNM39" s="106"/>
      <c r="BNN39" s="106"/>
      <c r="BNO39" s="106"/>
      <c r="BNP39" s="106"/>
      <c r="BNQ39" s="106"/>
      <c r="BNR39" s="106"/>
      <c r="BNS39" s="106"/>
      <c r="BNT39" s="106"/>
      <c r="BNU39" s="106"/>
      <c r="BNV39" s="106"/>
      <c r="BNW39" s="106"/>
      <c r="BNX39" s="106"/>
      <c r="BNY39" s="106"/>
      <c r="BNZ39" s="106"/>
      <c r="BOA39" s="106"/>
      <c r="BOB39" s="106"/>
      <c r="BOC39" s="106"/>
      <c r="BOD39" s="106"/>
      <c r="BOE39" s="106"/>
      <c r="BOF39" s="106"/>
      <c r="BOG39" s="106"/>
      <c r="BOH39" s="106"/>
      <c r="BOI39" s="106"/>
      <c r="BOJ39" s="106"/>
      <c r="BOK39" s="106"/>
      <c r="BOL39" s="106"/>
      <c r="BOM39" s="106"/>
      <c r="BON39" s="106"/>
      <c r="BOO39" s="106"/>
      <c r="BOP39" s="106"/>
      <c r="BOQ39" s="106"/>
      <c r="BOR39" s="106"/>
      <c r="BOS39" s="106"/>
      <c r="BOT39" s="106"/>
      <c r="BOU39" s="106"/>
      <c r="BOV39" s="106"/>
      <c r="BOW39" s="106"/>
      <c r="BOX39" s="106"/>
      <c r="BOY39" s="106"/>
      <c r="BOZ39" s="106"/>
      <c r="BPA39" s="106"/>
      <c r="BPB39" s="106"/>
      <c r="BPC39" s="106"/>
      <c r="BPD39" s="106"/>
      <c r="BPE39" s="106"/>
      <c r="BPF39" s="106"/>
      <c r="BPG39" s="106"/>
      <c r="BPH39" s="106"/>
      <c r="BPI39" s="106"/>
      <c r="BPJ39" s="106"/>
      <c r="BPK39" s="106"/>
      <c r="BPL39" s="106"/>
      <c r="BPM39" s="106"/>
      <c r="BPN39" s="106"/>
      <c r="BPO39" s="106"/>
      <c r="BPP39" s="106"/>
      <c r="BPQ39" s="106"/>
      <c r="BPR39" s="106"/>
      <c r="BPS39" s="106"/>
      <c r="BPT39" s="106"/>
      <c r="BPU39" s="106"/>
      <c r="BPV39" s="106"/>
      <c r="BPW39" s="106"/>
      <c r="BPX39" s="106"/>
      <c r="BPY39" s="106"/>
      <c r="BPZ39" s="106"/>
      <c r="BQA39" s="106"/>
      <c r="BQB39" s="106"/>
      <c r="BQC39" s="106"/>
      <c r="BQD39" s="106"/>
      <c r="BQE39" s="106"/>
      <c r="BQF39" s="106"/>
      <c r="BQG39" s="106"/>
      <c r="BQH39" s="106"/>
      <c r="BQI39" s="106"/>
      <c r="BQJ39" s="106"/>
      <c r="BQK39" s="106"/>
      <c r="BQL39" s="106"/>
      <c r="BQM39" s="106"/>
      <c r="BQN39" s="106"/>
      <c r="BQO39" s="106"/>
      <c r="BQP39" s="106"/>
      <c r="BQQ39" s="106"/>
      <c r="BQR39" s="106"/>
      <c r="BQS39" s="106"/>
      <c r="BQT39" s="106"/>
      <c r="BQU39" s="106"/>
      <c r="BQV39" s="106"/>
      <c r="BQW39" s="106"/>
      <c r="BQX39" s="106"/>
      <c r="BQY39" s="106"/>
      <c r="BQZ39" s="106"/>
      <c r="BRA39" s="106"/>
      <c r="BRB39" s="106"/>
      <c r="BRC39" s="106"/>
      <c r="BRD39" s="106"/>
      <c r="BRE39" s="106"/>
      <c r="BRF39" s="106"/>
      <c r="BRG39" s="106"/>
      <c r="BRH39" s="106"/>
      <c r="BRI39" s="106"/>
      <c r="BRJ39" s="106"/>
      <c r="BRK39" s="106"/>
      <c r="BRL39" s="106"/>
      <c r="BRM39" s="106"/>
      <c r="BRN39" s="106"/>
      <c r="BRO39" s="106"/>
      <c r="BRP39" s="106"/>
      <c r="BRQ39" s="106"/>
      <c r="BRR39" s="106"/>
      <c r="BRS39" s="106"/>
      <c r="BRT39" s="106"/>
      <c r="BRU39" s="106"/>
      <c r="BRV39" s="106"/>
      <c r="BRW39" s="106"/>
      <c r="BRX39" s="106"/>
      <c r="BRY39" s="106"/>
      <c r="BRZ39" s="106"/>
      <c r="BSA39" s="106"/>
      <c r="BSB39" s="106"/>
      <c r="BSC39" s="106"/>
      <c r="BSD39" s="106"/>
      <c r="BSE39" s="106"/>
      <c r="BSF39" s="106"/>
      <c r="BSG39" s="106"/>
      <c r="BSH39" s="106"/>
      <c r="BSI39" s="106"/>
      <c r="BSJ39" s="106"/>
      <c r="BSK39" s="106"/>
      <c r="BSL39" s="106"/>
      <c r="BSM39" s="106"/>
      <c r="BSN39" s="106"/>
      <c r="BSO39" s="106"/>
      <c r="BSP39" s="106"/>
      <c r="BSQ39" s="106"/>
      <c r="BSR39" s="106"/>
      <c r="BSS39" s="106"/>
      <c r="BST39" s="106"/>
      <c r="BSU39" s="106"/>
      <c r="BSV39" s="106"/>
      <c r="BSW39" s="106"/>
      <c r="BSX39" s="106"/>
      <c r="BSY39" s="106"/>
      <c r="BSZ39" s="106"/>
      <c r="BTA39" s="106"/>
      <c r="BTB39" s="106"/>
      <c r="BTC39" s="106"/>
      <c r="BTD39" s="106"/>
      <c r="BTE39" s="106"/>
      <c r="BTF39" s="106"/>
      <c r="BTG39" s="106"/>
      <c r="BTH39" s="106"/>
      <c r="BTI39" s="106"/>
      <c r="BTJ39" s="106"/>
      <c r="BTK39" s="106"/>
      <c r="BTL39" s="106"/>
      <c r="BTM39" s="106"/>
      <c r="BTN39" s="106"/>
      <c r="BTO39" s="106"/>
      <c r="BTP39" s="106"/>
      <c r="BTQ39" s="106"/>
      <c r="BTR39" s="106"/>
      <c r="BTS39" s="106"/>
      <c r="BTT39" s="106"/>
      <c r="BTU39" s="106"/>
      <c r="BTV39" s="106"/>
      <c r="BTW39" s="106"/>
      <c r="BTX39" s="106"/>
      <c r="BTY39" s="106"/>
      <c r="BTZ39" s="106"/>
      <c r="BUA39" s="106"/>
      <c r="BUB39" s="106"/>
      <c r="BUC39" s="106"/>
      <c r="BUD39" s="106"/>
      <c r="BUE39" s="106"/>
      <c r="BUF39" s="106"/>
      <c r="BUG39" s="106"/>
      <c r="BUH39" s="106"/>
      <c r="BUI39" s="106"/>
      <c r="BUJ39" s="106"/>
      <c r="BUK39" s="106"/>
      <c r="BUL39" s="106"/>
      <c r="BUM39" s="106"/>
      <c r="BUN39" s="106"/>
      <c r="BUO39" s="106"/>
      <c r="BUP39" s="106"/>
      <c r="BUQ39" s="106"/>
      <c r="BUR39" s="106"/>
      <c r="BUS39" s="106"/>
      <c r="BUT39" s="106"/>
      <c r="BUU39" s="106"/>
      <c r="BUV39" s="106"/>
      <c r="BUW39" s="106"/>
      <c r="BUX39" s="106"/>
      <c r="BUY39" s="106"/>
      <c r="BUZ39" s="106"/>
      <c r="BVA39" s="106"/>
      <c r="BVB39" s="106"/>
      <c r="BVC39" s="106"/>
      <c r="BVD39" s="106"/>
      <c r="BVE39" s="106"/>
      <c r="BVF39" s="106"/>
      <c r="BVG39" s="106"/>
      <c r="BVH39" s="106"/>
      <c r="BVI39" s="106"/>
      <c r="BVJ39" s="106"/>
      <c r="BVK39" s="106"/>
      <c r="BVL39" s="106"/>
      <c r="BVM39" s="106"/>
      <c r="BVN39" s="106"/>
      <c r="BVO39" s="106"/>
      <c r="BVP39" s="106"/>
      <c r="BVQ39" s="106"/>
      <c r="BVR39" s="106"/>
      <c r="BVS39" s="106"/>
      <c r="BVT39" s="106"/>
      <c r="BVU39" s="106"/>
      <c r="BVV39" s="106"/>
      <c r="BVW39" s="106"/>
      <c r="BVX39" s="106"/>
      <c r="BVY39" s="106"/>
      <c r="BVZ39" s="106"/>
      <c r="BWA39" s="106"/>
      <c r="BWB39" s="106"/>
      <c r="BWC39" s="106"/>
      <c r="BWD39" s="106"/>
      <c r="BWE39" s="106"/>
      <c r="BWF39" s="106"/>
      <c r="BWG39" s="106"/>
      <c r="BWH39" s="106"/>
      <c r="BWI39" s="106"/>
      <c r="BWJ39" s="106"/>
      <c r="BWK39" s="106"/>
      <c r="BWL39" s="106"/>
      <c r="BWM39" s="106"/>
      <c r="BWN39" s="106"/>
      <c r="BWO39" s="106"/>
      <c r="BWP39" s="106"/>
      <c r="BWQ39" s="106"/>
      <c r="BWR39" s="106"/>
      <c r="BWS39" s="106"/>
      <c r="BWT39" s="106"/>
      <c r="BWU39" s="106"/>
      <c r="BWV39" s="106"/>
      <c r="BWW39" s="106"/>
      <c r="BWX39" s="106"/>
      <c r="BWY39" s="106"/>
      <c r="BWZ39" s="106"/>
      <c r="BXA39" s="106"/>
      <c r="BXB39" s="106"/>
      <c r="BXC39" s="106"/>
      <c r="BXD39" s="106"/>
      <c r="BXE39" s="106"/>
      <c r="BXF39" s="106"/>
      <c r="BXG39" s="106"/>
      <c r="BXH39" s="106"/>
      <c r="BXI39" s="106"/>
      <c r="BXJ39" s="106"/>
      <c r="BXK39" s="106"/>
      <c r="BXL39" s="106"/>
      <c r="BXM39" s="106"/>
      <c r="BXN39" s="106"/>
      <c r="BXO39" s="106"/>
      <c r="BXP39" s="106"/>
      <c r="BXQ39" s="106"/>
      <c r="BXR39" s="106"/>
      <c r="BXS39" s="106"/>
      <c r="BXT39" s="106"/>
      <c r="BXU39" s="106"/>
      <c r="BXV39" s="106"/>
      <c r="BXW39" s="106"/>
      <c r="BXX39" s="106"/>
      <c r="BXY39" s="106"/>
      <c r="BXZ39" s="106"/>
      <c r="BYA39" s="106"/>
      <c r="BYB39" s="106"/>
      <c r="BYC39" s="106"/>
      <c r="BYD39" s="106"/>
      <c r="BYE39" s="106"/>
      <c r="BYF39" s="106"/>
      <c r="BYG39" s="106"/>
      <c r="BYH39" s="106"/>
      <c r="BYI39" s="106"/>
      <c r="BYJ39" s="106"/>
      <c r="BYK39" s="106"/>
      <c r="BYL39" s="106"/>
      <c r="BYM39" s="106"/>
      <c r="BYN39" s="106"/>
      <c r="BYO39" s="106"/>
      <c r="BYP39" s="106"/>
      <c r="BYQ39" s="106"/>
      <c r="BYR39" s="106"/>
      <c r="BYS39" s="106"/>
      <c r="BYT39" s="106"/>
      <c r="BYU39" s="106"/>
      <c r="BYV39" s="106"/>
      <c r="BYW39" s="106"/>
      <c r="BYX39" s="106"/>
      <c r="BYY39" s="106"/>
      <c r="BYZ39" s="106"/>
      <c r="BZA39" s="106"/>
      <c r="BZB39" s="106"/>
      <c r="BZC39" s="106"/>
      <c r="BZD39" s="106"/>
      <c r="BZE39" s="106"/>
      <c r="BZF39" s="106"/>
      <c r="BZG39" s="106"/>
      <c r="BZH39" s="106"/>
      <c r="BZI39" s="106"/>
      <c r="BZJ39" s="106"/>
      <c r="BZK39" s="106"/>
      <c r="BZL39" s="106"/>
      <c r="BZM39" s="106"/>
      <c r="BZN39" s="106"/>
      <c r="BZO39" s="106"/>
      <c r="BZP39" s="106"/>
      <c r="BZQ39" s="106"/>
      <c r="BZR39" s="106"/>
      <c r="BZS39" s="106"/>
      <c r="BZT39" s="106"/>
      <c r="BZU39" s="106"/>
      <c r="BZV39" s="106"/>
      <c r="BZW39" s="106"/>
      <c r="BZX39" s="106"/>
      <c r="BZY39" s="106"/>
      <c r="BZZ39" s="106"/>
      <c r="CAA39" s="106"/>
      <c r="CAB39" s="106"/>
      <c r="CAC39" s="106"/>
      <c r="CAD39" s="106"/>
      <c r="CAE39" s="106"/>
      <c r="CAF39" s="106"/>
      <c r="CAG39" s="106"/>
      <c r="CAH39" s="106"/>
      <c r="CAI39" s="106"/>
      <c r="CAJ39" s="106"/>
      <c r="CAK39" s="106"/>
      <c r="CAL39" s="106"/>
      <c r="CAM39" s="106"/>
      <c r="CAN39" s="106"/>
      <c r="CAO39" s="106"/>
      <c r="CAP39" s="106"/>
      <c r="CAQ39" s="106"/>
      <c r="CAR39" s="106"/>
      <c r="CAS39" s="106"/>
      <c r="CAT39" s="106"/>
      <c r="CAU39" s="106"/>
      <c r="CAV39" s="106"/>
      <c r="CAW39" s="106"/>
      <c r="CAX39" s="106"/>
      <c r="CAY39" s="106"/>
      <c r="CAZ39" s="106"/>
      <c r="CBA39" s="106"/>
      <c r="CBB39" s="106"/>
      <c r="CBC39" s="106"/>
      <c r="CBD39" s="106"/>
      <c r="CBE39" s="106"/>
      <c r="CBF39" s="106"/>
      <c r="CBG39" s="106"/>
      <c r="CBH39" s="106"/>
      <c r="CBI39" s="106"/>
      <c r="CBJ39" s="106"/>
      <c r="CBK39" s="106"/>
      <c r="CBL39" s="106"/>
      <c r="CBM39" s="106"/>
      <c r="CBN39" s="106"/>
      <c r="CBO39" s="106"/>
      <c r="CBP39" s="106"/>
      <c r="CBQ39" s="106"/>
      <c r="CBR39" s="106"/>
      <c r="CBS39" s="106"/>
      <c r="CBT39" s="106"/>
      <c r="CBU39" s="106"/>
      <c r="CBV39" s="106"/>
      <c r="CBW39" s="106"/>
      <c r="CBX39" s="106"/>
      <c r="CBY39" s="106"/>
      <c r="CBZ39" s="106"/>
      <c r="CCA39" s="106"/>
      <c r="CCB39" s="106"/>
      <c r="CCC39" s="106"/>
      <c r="CCD39" s="106"/>
      <c r="CCE39" s="106"/>
      <c r="CCF39" s="106"/>
      <c r="CCG39" s="106"/>
      <c r="CCH39" s="106"/>
      <c r="CCI39" s="106"/>
      <c r="CCJ39" s="106"/>
      <c r="CCK39" s="106"/>
      <c r="CCL39" s="106"/>
      <c r="CCM39" s="106"/>
      <c r="CCN39" s="106"/>
      <c r="CCO39" s="106"/>
      <c r="CCP39" s="106"/>
      <c r="CCQ39" s="106"/>
      <c r="CCR39" s="106"/>
      <c r="CCS39" s="106"/>
      <c r="CCT39" s="106"/>
      <c r="CCU39" s="106"/>
      <c r="CCV39" s="106"/>
      <c r="CCW39" s="106"/>
      <c r="CCX39" s="106"/>
      <c r="CCY39" s="106"/>
      <c r="CCZ39" s="106"/>
      <c r="CDA39" s="106"/>
      <c r="CDB39" s="106"/>
      <c r="CDC39" s="106"/>
      <c r="CDD39" s="106"/>
      <c r="CDE39" s="106"/>
      <c r="CDF39" s="106"/>
      <c r="CDG39" s="106"/>
      <c r="CDH39" s="106"/>
      <c r="CDI39" s="106"/>
      <c r="CDJ39" s="106"/>
      <c r="CDK39" s="106"/>
      <c r="CDL39" s="106"/>
      <c r="CDM39" s="106"/>
      <c r="CDN39" s="106"/>
      <c r="CDO39" s="106"/>
      <c r="CDP39" s="106"/>
      <c r="CDQ39" s="106"/>
      <c r="CDR39" s="106"/>
      <c r="CDS39" s="106"/>
      <c r="CDT39" s="106"/>
      <c r="CDU39" s="106"/>
      <c r="CDV39" s="106"/>
      <c r="CDW39" s="106"/>
      <c r="CDX39" s="106"/>
      <c r="CDY39" s="106"/>
      <c r="CDZ39" s="106"/>
      <c r="CEA39" s="106"/>
      <c r="CEB39" s="106"/>
      <c r="CEC39" s="106"/>
      <c r="CED39" s="106"/>
      <c r="CEE39" s="106"/>
      <c r="CEF39" s="106"/>
      <c r="CEG39" s="106"/>
      <c r="CEH39" s="106"/>
      <c r="CEI39" s="106"/>
      <c r="CEJ39" s="106"/>
      <c r="CEK39" s="106"/>
      <c r="CEL39" s="106"/>
      <c r="CEM39" s="106"/>
      <c r="CEN39" s="106"/>
      <c r="CEO39" s="106"/>
      <c r="CEP39" s="106"/>
      <c r="CEQ39" s="106"/>
      <c r="CER39" s="106"/>
      <c r="CES39" s="106"/>
      <c r="CET39" s="106"/>
      <c r="CEU39" s="106"/>
      <c r="CEV39" s="106"/>
      <c r="CEW39" s="106"/>
      <c r="CEX39" s="106"/>
      <c r="CEY39" s="106"/>
      <c r="CEZ39" s="106"/>
      <c r="CFA39" s="106"/>
      <c r="CFB39" s="106"/>
      <c r="CFC39" s="106"/>
      <c r="CFD39" s="106"/>
      <c r="CFE39" s="106"/>
      <c r="CFF39" s="106"/>
      <c r="CFG39" s="106"/>
      <c r="CFH39" s="106"/>
      <c r="CFI39" s="106"/>
      <c r="CFJ39" s="106"/>
      <c r="CFK39" s="106"/>
      <c r="CFL39" s="106"/>
      <c r="CFM39" s="106"/>
      <c r="CFN39" s="106"/>
      <c r="CFO39" s="106"/>
      <c r="CFP39" s="106"/>
      <c r="CFQ39" s="106"/>
      <c r="CFR39" s="106"/>
      <c r="CFS39" s="106"/>
      <c r="CFT39" s="106"/>
      <c r="CFU39" s="106"/>
      <c r="CFV39" s="106"/>
      <c r="CFW39" s="106"/>
      <c r="CFX39" s="106"/>
      <c r="CFY39" s="106"/>
      <c r="CFZ39" s="106"/>
      <c r="CGA39" s="106"/>
      <c r="CGB39" s="106"/>
      <c r="CGC39" s="106"/>
      <c r="CGD39" s="106"/>
      <c r="CGE39" s="106"/>
      <c r="CGF39" s="106"/>
      <c r="CGG39" s="106"/>
      <c r="CGH39" s="106"/>
      <c r="CGI39" s="106"/>
      <c r="CGJ39" s="106"/>
      <c r="CGK39" s="106"/>
      <c r="CGL39" s="106"/>
      <c r="CGM39" s="106"/>
      <c r="CGN39" s="106"/>
      <c r="CGO39" s="106"/>
      <c r="CGP39" s="106"/>
      <c r="CGQ39" s="106"/>
      <c r="CGR39" s="106"/>
      <c r="CGS39" s="106"/>
      <c r="CGT39" s="106"/>
      <c r="CGU39" s="106"/>
      <c r="CGV39" s="106"/>
      <c r="CGW39" s="106"/>
      <c r="CGX39" s="106"/>
      <c r="CGY39" s="106"/>
      <c r="CGZ39" s="106"/>
      <c r="CHA39" s="106"/>
      <c r="CHB39" s="106"/>
      <c r="CHC39" s="106"/>
      <c r="CHD39" s="106"/>
      <c r="CHE39" s="106"/>
      <c r="CHF39" s="106"/>
      <c r="CHG39" s="106"/>
      <c r="CHH39" s="106"/>
      <c r="CHI39" s="106"/>
      <c r="CHJ39" s="106"/>
      <c r="CHK39" s="106"/>
      <c r="CHL39" s="106"/>
      <c r="CHM39" s="106"/>
      <c r="CHN39" s="106"/>
      <c r="CHO39" s="106"/>
      <c r="CHP39" s="106"/>
      <c r="CHQ39" s="106"/>
      <c r="CHR39" s="106"/>
      <c r="CHS39" s="106"/>
      <c r="CHT39" s="106"/>
      <c r="CHU39" s="106"/>
      <c r="CHV39" s="106"/>
      <c r="CHW39" s="106"/>
      <c r="CHX39" s="106"/>
      <c r="CHY39" s="106"/>
      <c r="CHZ39" s="106"/>
      <c r="CIA39" s="106"/>
      <c r="CIB39" s="106"/>
      <c r="CIC39" s="106"/>
      <c r="CID39" s="106"/>
      <c r="CIE39" s="106"/>
      <c r="CIF39" s="106"/>
      <c r="CIG39" s="106"/>
      <c r="CIH39" s="106"/>
      <c r="CII39" s="106"/>
      <c r="CIJ39" s="106"/>
      <c r="CIK39" s="106"/>
      <c r="CIL39" s="106"/>
      <c r="CIM39" s="106"/>
      <c r="CIN39" s="106"/>
      <c r="CIO39" s="106"/>
      <c r="CIP39" s="106"/>
      <c r="CIQ39" s="106"/>
      <c r="CIR39" s="106"/>
      <c r="CIS39" s="106"/>
      <c r="CIT39" s="106"/>
      <c r="CIU39" s="106"/>
    </row>
    <row r="40" spans="1:2283" ht="17.25" customHeight="1" x14ac:dyDescent="0.25">
      <c r="A40" s="74">
        <v>29</v>
      </c>
      <c r="B40" s="127" t="s">
        <v>302</v>
      </c>
      <c r="C40" s="121" t="s">
        <v>57</v>
      </c>
      <c r="D40" s="92">
        <v>1280.5</v>
      </c>
      <c r="E40" s="49" t="s">
        <v>71</v>
      </c>
      <c r="F40" s="49" t="s">
        <v>249</v>
      </c>
      <c r="G40" s="52">
        <v>44865</v>
      </c>
      <c r="H40" s="53">
        <v>45140</v>
      </c>
      <c r="I40" s="103"/>
      <c r="J40" s="1"/>
      <c r="K40" s="1"/>
      <c r="L40" s="1"/>
      <c r="M40" s="1"/>
      <c r="N40" s="1"/>
      <c r="O40" s="1"/>
      <c r="P40" s="1"/>
      <c r="Q40" s="1"/>
      <c r="AM40" s="106"/>
      <c r="AN40" s="106"/>
      <c r="AO40" s="106"/>
      <c r="AP40" s="106"/>
      <c r="AQ40" s="106"/>
      <c r="AR40" s="106"/>
      <c r="AS40" s="106"/>
      <c r="AT40" s="106"/>
      <c r="AU40" s="106"/>
      <c r="AV40" s="106"/>
      <c r="AW40" s="106"/>
      <c r="AX40" s="106"/>
      <c r="AY40" s="106"/>
      <c r="AZ40" s="106"/>
      <c r="BA40" s="106"/>
      <c r="BB40" s="106"/>
      <c r="BC40" s="106"/>
      <c r="BD40" s="106"/>
      <c r="BE40" s="106"/>
      <c r="BF40" s="106"/>
      <c r="BG40" s="106"/>
      <c r="BH40" s="106"/>
      <c r="BI40" s="106"/>
      <c r="BJ40" s="106"/>
      <c r="BK40" s="106"/>
      <c r="BL40" s="106"/>
      <c r="BM40" s="106"/>
      <c r="BN40" s="106"/>
      <c r="BO40" s="106"/>
      <c r="BP40" s="106"/>
      <c r="BQ40" s="106"/>
      <c r="BR40" s="106"/>
      <c r="BS40" s="106"/>
      <c r="BT40" s="106"/>
      <c r="BU40" s="106"/>
      <c r="BV40" s="106"/>
      <c r="BW40" s="106"/>
      <c r="BX40" s="106"/>
      <c r="BY40" s="106"/>
      <c r="BZ40" s="106"/>
      <c r="CA40" s="106"/>
      <c r="CB40" s="106"/>
      <c r="CC40" s="106"/>
      <c r="CD40" s="106"/>
      <c r="CE40" s="106"/>
      <c r="CF40" s="106"/>
      <c r="CG40" s="106"/>
      <c r="CH40" s="106"/>
      <c r="CI40" s="106"/>
      <c r="CJ40" s="106"/>
      <c r="CK40" s="106"/>
      <c r="CL40" s="106"/>
      <c r="CM40" s="106"/>
      <c r="CN40" s="106"/>
      <c r="CO40" s="106"/>
      <c r="CP40" s="106"/>
      <c r="CQ40" s="106"/>
      <c r="CR40" s="106"/>
      <c r="CS40" s="106"/>
      <c r="CT40" s="106"/>
      <c r="CU40" s="106"/>
      <c r="CV40" s="106"/>
      <c r="CW40" s="106"/>
      <c r="CX40" s="106"/>
      <c r="CY40" s="106"/>
      <c r="CZ40" s="106"/>
      <c r="DA40" s="106"/>
      <c r="DB40" s="106"/>
      <c r="DC40" s="106"/>
      <c r="DD40" s="106"/>
      <c r="DE40" s="106"/>
      <c r="DF40" s="106"/>
      <c r="DG40" s="106"/>
      <c r="DH40" s="106"/>
      <c r="DI40" s="106"/>
      <c r="DJ40" s="106"/>
      <c r="DK40" s="106"/>
      <c r="DL40" s="106"/>
      <c r="DM40" s="106"/>
      <c r="DN40" s="106"/>
      <c r="DO40" s="106"/>
      <c r="DP40" s="106"/>
      <c r="DQ40" s="106"/>
      <c r="DR40" s="106"/>
      <c r="DS40" s="106"/>
      <c r="DT40" s="106"/>
      <c r="DU40" s="106"/>
      <c r="DV40" s="106"/>
      <c r="DW40" s="106"/>
      <c r="DX40" s="106"/>
      <c r="DY40" s="106"/>
      <c r="DZ40" s="106"/>
      <c r="EA40" s="106"/>
      <c r="EB40" s="106"/>
      <c r="EC40" s="106"/>
      <c r="ED40" s="106"/>
      <c r="EE40" s="106"/>
      <c r="EF40" s="106"/>
      <c r="EG40" s="106"/>
      <c r="EH40" s="106"/>
      <c r="EI40" s="106"/>
      <c r="EJ40" s="106"/>
      <c r="EK40" s="106"/>
      <c r="EL40" s="106"/>
      <c r="EM40" s="106"/>
      <c r="EN40" s="106"/>
      <c r="EO40" s="106"/>
      <c r="EP40" s="106"/>
      <c r="EQ40" s="106"/>
      <c r="ER40" s="106"/>
      <c r="ES40" s="106"/>
      <c r="ET40" s="106"/>
      <c r="EU40" s="106"/>
      <c r="EV40" s="106"/>
      <c r="EW40" s="106"/>
      <c r="EX40" s="106"/>
      <c r="EY40" s="106"/>
      <c r="EZ40" s="106"/>
      <c r="FA40" s="106"/>
      <c r="FB40" s="106"/>
      <c r="FC40" s="106"/>
      <c r="FD40" s="106"/>
      <c r="FE40" s="106"/>
      <c r="FF40" s="106"/>
      <c r="FG40" s="106"/>
      <c r="FH40" s="106"/>
      <c r="FI40" s="106"/>
      <c r="FJ40" s="106"/>
      <c r="FK40" s="106"/>
      <c r="FL40" s="106"/>
      <c r="FM40" s="106"/>
      <c r="FN40" s="106"/>
      <c r="FO40" s="106"/>
      <c r="FP40" s="106"/>
      <c r="FQ40" s="106"/>
      <c r="FR40" s="106"/>
      <c r="FS40" s="106"/>
      <c r="FT40" s="106"/>
      <c r="FU40" s="106"/>
      <c r="FV40" s="106"/>
      <c r="FW40" s="106"/>
      <c r="FX40" s="106"/>
      <c r="FY40" s="106"/>
      <c r="FZ40" s="106"/>
      <c r="GA40" s="106"/>
      <c r="GB40" s="106"/>
      <c r="GC40" s="106"/>
      <c r="GD40" s="106"/>
      <c r="GE40" s="106"/>
      <c r="GF40" s="106"/>
      <c r="GG40" s="106"/>
      <c r="GH40" s="106"/>
      <c r="GI40" s="106"/>
      <c r="GJ40" s="106"/>
      <c r="GK40" s="106"/>
      <c r="GL40" s="106"/>
      <c r="GM40" s="106"/>
      <c r="GN40" s="106"/>
      <c r="GO40" s="106"/>
      <c r="GP40" s="106"/>
      <c r="GQ40" s="106"/>
      <c r="GR40" s="106"/>
      <c r="GS40" s="106"/>
      <c r="GT40" s="106"/>
      <c r="GU40" s="106"/>
      <c r="GV40" s="106"/>
      <c r="GW40" s="106"/>
      <c r="GX40" s="106"/>
      <c r="GY40" s="106"/>
      <c r="GZ40" s="106"/>
      <c r="HA40" s="106"/>
      <c r="HB40" s="106"/>
      <c r="HC40" s="106"/>
      <c r="HD40" s="106"/>
      <c r="HE40" s="106"/>
      <c r="HF40" s="106"/>
      <c r="HG40" s="106"/>
      <c r="HH40" s="106"/>
      <c r="HI40" s="106"/>
      <c r="HJ40" s="106"/>
      <c r="HK40" s="106"/>
      <c r="HL40" s="106"/>
      <c r="HM40" s="106"/>
      <c r="HN40" s="106"/>
      <c r="HO40" s="106"/>
      <c r="HP40" s="106"/>
      <c r="HQ40" s="106"/>
      <c r="HR40" s="106"/>
      <c r="HS40" s="106"/>
      <c r="HT40" s="106"/>
      <c r="HU40" s="106"/>
      <c r="HV40" s="106"/>
      <c r="HW40" s="106"/>
      <c r="HX40" s="106"/>
      <c r="HY40" s="106"/>
      <c r="HZ40" s="106"/>
      <c r="IA40" s="106"/>
      <c r="IB40" s="106"/>
      <c r="IC40" s="106"/>
      <c r="ID40" s="106"/>
      <c r="IE40" s="106"/>
      <c r="IF40" s="106"/>
      <c r="IG40" s="106"/>
      <c r="IH40" s="106"/>
      <c r="II40" s="106"/>
      <c r="IJ40" s="106"/>
      <c r="IK40" s="106"/>
      <c r="IL40" s="106"/>
      <c r="IM40" s="106"/>
      <c r="IN40" s="106"/>
      <c r="IO40" s="106"/>
      <c r="IP40" s="106"/>
      <c r="IQ40" s="106"/>
      <c r="IR40" s="106"/>
      <c r="IS40" s="106"/>
      <c r="IT40" s="106"/>
      <c r="IU40" s="106"/>
      <c r="IV40" s="106"/>
      <c r="IW40" s="106"/>
      <c r="IX40" s="106"/>
      <c r="IY40" s="106"/>
      <c r="IZ40" s="106"/>
      <c r="JA40" s="106"/>
      <c r="JB40" s="106"/>
      <c r="JC40" s="106"/>
      <c r="JD40" s="106"/>
      <c r="JE40" s="106"/>
      <c r="JF40" s="106"/>
      <c r="JG40" s="106"/>
      <c r="JH40" s="106"/>
      <c r="JI40" s="106"/>
      <c r="JJ40" s="106"/>
      <c r="JK40" s="106"/>
      <c r="JL40" s="106"/>
      <c r="JM40" s="106"/>
      <c r="JN40" s="106"/>
      <c r="JO40" s="106"/>
      <c r="JP40" s="106"/>
      <c r="JQ40" s="106"/>
      <c r="JR40" s="106"/>
      <c r="JS40" s="106"/>
      <c r="JT40" s="106"/>
      <c r="JU40" s="106"/>
      <c r="JV40" s="106"/>
      <c r="JW40" s="106"/>
      <c r="JX40" s="106"/>
      <c r="JY40" s="106"/>
      <c r="JZ40" s="106"/>
      <c r="KA40" s="106"/>
      <c r="KB40" s="106"/>
      <c r="KC40" s="106"/>
      <c r="KD40" s="106"/>
      <c r="KE40" s="106"/>
      <c r="KF40" s="106"/>
      <c r="KG40" s="106"/>
      <c r="KH40" s="106"/>
      <c r="KI40" s="106"/>
      <c r="KJ40" s="106"/>
      <c r="KK40" s="106"/>
      <c r="KL40" s="106"/>
      <c r="KM40" s="106"/>
      <c r="KN40" s="106"/>
      <c r="KO40" s="106"/>
      <c r="KP40" s="106"/>
      <c r="KQ40" s="106"/>
      <c r="KR40" s="106"/>
      <c r="KS40" s="106"/>
      <c r="KT40" s="106"/>
      <c r="KU40" s="106"/>
      <c r="KV40" s="106"/>
      <c r="KW40" s="106"/>
      <c r="KX40" s="106"/>
      <c r="KY40" s="106"/>
      <c r="KZ40" s="106"/>
      <c r="LA40" s="106"/>
      <c r="LB40" s="106"/>
      <c r="LC40" s="106"/>
      <c r="LD40" s="106"/>
      <c r="LE40" s="106"/>
      <c r="LF40" s="106"/>
      <c r="LG40" s="106"/>
      <c r="LH40" s="106"/>
      <c r="LI40" s="106"/>
      <c r="LJ40" s="106"/>
      <c r="LK40" s="106"/>
      <c r="LL40" s="106"/>
      <c r="LM40" s="106"/>
      <c r="LN40" s="106"/>
      <c r="LO40" s="106"/>
      <c r="LP40" s="106"/>
      <c r="LQ40" s="106"/>
      <c r="LR40" s="106"/>
      <c r="LS40" s="106"/>
      <c r="LT40" s="106"/>
      <c r="LU40" s="106"/>
      <c r="LV40" s="106"/>
      <c r="LW40" s="106"/>
      <c r="LX40" s="106"/>
      <c r="LY40" s="106"/>
      <c r="LZ40" s="106"/>
      <c r="MA40" s="106"/>
      <c r="MB40" s="106"/>
      <c r="MC40" s="106"/>
      <c r="MD40" s="106"/>
      <c r="ME40" s="106"/>
      <c r="MF40" s="106"/>
      <c r="MG40" s="106"/>
      <c r="MH40" s="106"/>
      <c r="MI40" s="106"/>
      <c r="MJ40" s="106"/>
      <c r="MK40" s="106"/>
      <c r="ML40" s="106"/>
      <c r="MM40" s="106"/>
      <c r="MN40" s="106"/>
      <c r="MO40" s="106"/>
      <c r="MP40" s="106"/>
      <c r="MQ40" s="106"/>
      <c r="MR40" s="106"/>
      <c r="MS40" s="106"/>
      <c r="MT40" s="106"/>
      <c r="MU40" s="106"/>
      <c r="MV40" s="106"/>
      <c r="MW40" s="106"/>
      <c r="MX40" s="106"/>
      <c r="MY40" s="106"/>
      <c r="MZ40" s="106"/>
      <c r="NA40" s="106"/>
      <c r="NB40" s="106"/>
      <c r="NC40" s="106"/>
      <c r="ND40" s="106"/>
      <c r="NE40" s="106"/>
      <c r="NF40" s="106"/>
      <c r="NG40" s="106"/>
      <c r="NH40" s="106"/>
      <c r="NI40" s="106"/>
      <c r="NJ40" s="106"/>
      <c r="NK40" s="106"/>
      <c r="NL40" s="106"/>
      <c r="NM40" s="106"/>
      <c r="NN40" s="106"/>
      <c r="NO40" s="106"/>
      <c r="NP40" s="106"/>
      <c r="NQ40" s="106"/>
      <c r="NR40" s="106"/>
      <c r="NS40" s="106"/>
      <c r="NT40" s="106"/>
      <c r="NU40" s="106"/>
      <c r="NV40" s="106"/>
      <c r="NW40" s="106"/>
      <c r="NX40" s="106"/>
      <c r="NY40" s="106"/>
      <c r="NZ40" s="106"/>
      <c r="OA40" s="106"/>
      <c r="OB40" s="106"/>
      <c r="OC40" s="106"/>
      <c r="OD40" s="106"/>
      <c r="OE40" s="106"/>
      <c r="OF40" s="106"/>
      <c r="OG40" s="106"/>
      <c r="OH40" s="106"/>
      <c r="OI40" s="106"/>
      <c r="OJ40" s="106"/>
      <c r="OK40" s="106"/>
      <c r="OL40" s="106"/>
      <c r="OM40" s="106"/>
      <c r="ON40" s="106"/>
      <c r="OO40" s="106"/>
      <c r="OP40" s="106"/>
      <c r="OQ40" s="106"/>
      <c r="OR40" s="106"/>
      <c r="OS40" s="106"/>
      <c r="OT40" s="106"/>
      <c r="OU40" s="106"/>
      <c r="OV40" s="106"/>
      <c r="OW40" s="106"/>
      <c r="OX40" s="106"/>
      <c r="OY40" s="106"/>
      <c r="OZ40" s="106"/>
      <c r="PA40" s="106"/>
      <c r="PB40" s="106"/>
      <c r="PC40" s="106"/>
      <c r="PD40" s="106"/>
      <c r="PE40" s="106"/>
      <c r="PF40" s="106"/>
      <c r="PG40" s="106"/>
      <c r="PH40" s="106"/>
      <c r="PI40" s="106"/>
      <c r="PJ40" s="106"/>
      <c r="PK40" s="106"/>
      <c r="PL40" s="106"/>
      <c r="PM40" s="106"/>
      <c r="PN40" s="106"/>
      <c r="PO40" s="106"/>
      <c r="PP40" s="106"/>
      <c r="PQ40" s="106"/>
      <c r="PR40" s="106"/>
      <c r="PS40" s="106"/>
      <c r="PT40" s="106"/>
      <c r="PU40" s="106"/>
      <c r="PV40" s="106"/>
      <c r="PW40" s="106"/>
      <c r="PX40" s="106"/>
      <c r="PY40" s="106"/>
      <c r="PZ40" s="106"/>
      <c r="QA40" s="106"/>
      <c r="QB40" s="106"/>
      <c r="QC40" s="106"/>
      <c r="QD40" s="106"/>
      <c r="QE40" s="106"/>
      <c r="QF40" s="106"/>
      <c r="QG40" s="106"/>
      <c r="QH40" s="106"/>
      <c r="QI40" s="106"/>
      <c r="QJ40" s="106"/>
      <c r="QK40" s="106"/>
      <c r="QL40" s="106"/>
      <c r="QM40" s="106"/>
      <c r="QN40" s="106"/>
      <c r="QO40" s="106"/>
      <c r="QP40" s="106"/>
      <c r="QQ40" s="106"/>
      <c r="QR40" s="106"/>
      <c r="QS40" s="106"/>
      <c r="QT40" s="106"/>
      <c r="QU40" s="106"/>
      <c r="QV40" s="106"/>
      <c r="QW40" s="106"/>
      <c r="QX40" s="106"/>
      <c r="QY40" s="106"/>
      <c r="QZ40" s="106"/>
      <c r="RA40" s="106"/>
      <c r="RB40" s="106"/>
      <c r="RC40" s="106"/>
      <c r="RD40" s="106"/>
      <c r="RE40" s="106"/>
      <c r="RF40" s="106"/>
      <c r="RG40" s="106"/>
      <c r="RH40" s="106"/>
      <c r="RI40" s="106"/>
      <c r="RJ40" s="106"/>
      <c r="RK40" s="106"/>
      <c r="RL40" s="106"/>
      <c r="RM40" s="106"/>
      <c r="RN40" s="106"/>
      <c r="RO40" s="106"/>
      <c r="RP40" s="106"/>
      <c r="RQ40" s="106"/>
      <c r="RR40" s="106"/>
      <c r="RS40" s="106"/>
      <c r="RT40" s="106"/>
      <c r="RU40" s="106"/>
      <c r="RV40" s="106"/>
      <c r="RW40" s="106"/>
      <c r="RX40" s="106"/>
      <c r="RY40" s="106"/>
      <c r="RZ40" s="106"/>
      <c r="SA40" s="106"/>
      <c r="SB40" s="106"/>
      <c r="SC40" s="106"/>
      <c r="SD40" s="106"/>
      <c r="SE40" s="106"/>
      <c r="SF40" s="106"/>
      <c r="SG40" s="106"/>
      <c r="SH40" s="106"/>
      <c r="SI40" s="106"/>
      <c r="SJ40" s="106"/>
      <c r="SK40" s="106"/>
      <c r="SL40" s="106"/>
      <c r="SM40" s="106"/>
      <c r="SN40" s="106"/>
      <c r="SO40" s="106"/>
      <c r="SP40" s="106"/>
      <c r="SQ40" s="106"/>
      <c r="SR40" s="106"/>
      <c r="SS40" s="106"/>
      <c r="ST40" s="106"/>
      <c r="SU40" s="106"/>
      <c r="SV40" s="106"/>
      <c r="SW40" s="106"/>
      <c r="SX40" s="106"/>
      <c r="SY40" s="106"/>
      <c r="SZ40" s="106"/>
      <c r="TA40" s="106"/>
      <c r="TB40" s="106"/>
      <c r="TC40" s="106"/>
      <c r="TD40" s="106"/>
      <c r="TE40" s="106"/>
      <c r="TF40" s="106"/>
      <c r="TG40" s="106"/>
      <c r="TH40" s="106"/>
      <c r="TI40" s="106"/>
      <c r="TJ40" s="106"/>
      <c r="TK40" s="106"/>
      <c r="TL40" s="106"/>
      <c r="TM40" s="106"/>
      <c r="TN40" s="106"/>
      <c r="TO40" s="106"/>
      <c r="TP40" s="106"/>
      <c r="TQ40" s="106"/>
      <c r="TR40" s="106"/>
      <c r="TS40" s="106"/>
      <c r="TT40" s="106"/>
      <c r="TU40" s="106"/>
      <c r="TV40" s="106"/>
      <c r="TW40" s="106"/>
      <c r="TX40" s="106"/>
      <c r="TY40" s="106"/>
      <c r="TZ40" s="106"/>
      <c r="UA40" s="106"/>
      <c r="UB40" s="106"/>
      <c r="UC40" s="106"/>
      <c r="UD40" s="106"/>
      <c r="UE40" s="106"/>
      <c r="UF40" s="106"/>
      <c r="UG40" s="106"/>
      <c r="UH40" s="106"/>
      <c r="UI40" s="106"/>
      <c r="UJ40" s="106"/>
      <c r="UK40" s="106"/>
      <c r="UL40" s="106"/>
      <c r="UM40" s="106"/>
      <c r="UN40" s="106"/>
      <c r="UO40" s="106"/>
      <c r="UP40" s="106"/>
      <c r="UQ40" s="106"/>
      <c r="UR40" s="106"/>
      <c r="US40" s="106"/>
      <c r="UT40" s="106"/>
      <c r="UU40" s="106"/>
      <c r="UV40" s="106"/>
      <c r="UW40" s="106"/>
      <c r="UX40" s="106"/>
      <c r="UY40" s="106"/>
      <c r="UZ40" s="106"/>
      <c r="VA40" s="106"/>
      <c r="VB40" s="106"/>
      <c r="VC40" s="106"/>
      <c r="VD40" s="106"/>
      <c r="VE40" s="106"/>
      <c r="VF40" s="106"/>
      <c r="VG40" s="106"/>
      <c r="VH40" s="106"/>
      <c r="VI40" s="106"/>
      <c r="VJ40" s="106"/>
      <c r="VK40" s="106"/>
      <c r="VL40" s="106"/>
      <c r="VM40" s="106"/>
      <c r="VN40" s="106"/>
      <c r="VO40" s="106"/>
      <c r="VP40" s="106"/>
      <c r="VQ40" s="106"/>
      <c r="VR40" s="106"/>
      <c r="VS40" s="106"/>
      <c r="VT40" s="106"/>
      <c r="VU40" s="106"/>
      <c r="VV40" s="106"/>
      <c r="VW40" s="106"/>
      <c r="VX40" s="106"/>
      <c r="VY40" s="106"/>
      <c r="VZ40" s="106"/>
      <c r="WA40" s="106"/>
      <c r="WB40" s="106"/>
      <c r="WC40" s="106"/>
      <c r="WD40" s="106"/>
      <c r="WE40" s="106"/>
      <c r="WF40" s="106"/>
      <c r="WG40" s="106"/>
      <c r="WH40" s="106"/>
      <c r="WI40" s="106"/>
      <c r="WJ40" s="106"/>
      <c r="WK40" s="106"/>
      <c r="WL40" s="106"/>
      <c r="WM40" s="106"/>
      <c r="WN40" s="106"/>
      <c r="WO40" s="106"/>
      <c r="WP40" s="106"/>
      <c r="WQ40" s="106"/>
      <c r="WR40" s="106"/>
      <c r="WS40" s="106"/>
      <c r="WT40" s="106"/>
      <c r="WU40" s="106"/>
      <c r="WV40" s="106"/>
      <c r="WW40" s="106"/>
      <c r="WX40" s="106"/>
      <c r="WY40" s="106"/>
      <c r="WZ40" s="106"/>
      <c r="XA40" s="106"/>
      <c r="XB40" s="106"/>
      <c r="XC40" s="106"/>
      <c r="XD40" s="106"/>
      <c r="XE40" s="106"/>
      <c r="XF40" s="106"/>
      <c r="XG40" s="106"/>
      <c r="XH40" s="106"/>
      <c r="XI40" s="106"/>
      <c r="XJ40" s="106"/>
      <c r="XK40" s="106"/>
      <c r="XL40" s="106"/>
      <c r="XM40" s="106"/>
      <c r="XN40" s="106"/>
      <c r="XO40" s="106"/>
      <c r="XP40" s="106"/>
      <c r="XQ40" s="106"/>
      <c r="XR40" s="106"/>
      <c r="XS40" s="106"/>
      <c r="XT40" s="106"/>
      <c r="XU40" s="106"/>
      <c r="XV40" s="106"/>
      <c r="XW40" s="106"/>
      <c r="XX40" s="106"/>
      <c r="XY40" s="106"/>
      <c r="XZ40" s="106"/>
      <c r="YA40" s="106"/>
      <c r="YB40" s="106"/>
      <c r="YC40" s="106"/>
      <c r="YD40" s="106"/>
      <c r="YE40" s="106"/>
      <c r="YF40" s="106"/>
      <c r="YG40" s="106"/>
      <c r="YH40" s="106"/>
      <c r="YI40" s="106"/>
      <c r="YJ40" s="106"/>
      <c r="YK40" s="106"/>
      <c r="YL40" s="106"/>
      <c r="YM40" s="106"/>
      <c r="YN40" s="106"/>
      <c r="YO40" s="106"/>
      <c r="YP40" s="106"/>
      <c r="YQ40" s="106"/>
      <c r="YR40" s="106"/>
      <c r="YS40" s="106"/>
      <c r="YT40" s="106"/>
      <c r="YU40" s="106"/>
      <c r="YV40" s="106"/>
      <c r="YW40" s="106"/>
      <c r="YX40" s="106"/>
      <c r="YY40" s="106"/>
      <c r="YZ40" s="106"/>
      <c r="ZA40" s="106"/>
      <c r="ZB40" s="106"/>
      <c r="ZC40" s="106"/>
      <c r="ZD40" s="106"/>
      <c r="ZE40" s="106"/>
      <c r="ZF40" s="106"/>
      <c r="ZG40" s="106"/>
      <c r="ZH40" s="106"/>
      <c r="ZI40" s="106"/>
      <c r="ZJ40" s="106"/>
      <c r="ZK40" s="106"/>
      <c r="ZL40" s="106"/>
      <c r="ZM40" s="106"/>
      <c r="ZN40" s="106"/>
      <c r="ZO40" s="106"/>
      <c r="ZP40" s="106"/>
      <c r="ZQ40" s="106"/>
      <c r="ZR40" s="106"/>
      <c r="ZS40" s="106"/>
      <c r="ZT40" s="106"/>
      <c r="ZU40" s="106"/>
      <c r="ZV40" s="106"/>
      <c r="ZW40" s="106"/>
      <c r="ZX40" s="106"/>
      <c r="ZY40" s="106"/>
      <c r="ZZ40" s="106"/>
      <c r="AAA40" s="106"/>
      <c r="AAB40" s="106"/>
      <c r="AAC40" s="106"/>
      <c r="AAD40" s="106"/>
      <c r="AAE40" s="106"/>
      <c r="AAF40" s="106"/>
      <c r="AAG40" s="106"/>
      <c r="AAH40" s="106"/>
      <c r="AAI40" s="106"/>
      <c r="AAJ40" s="106"/>
      <c r="AAK40" s="106"/>
      <c r="AAL40" s="106"/>
      <c r="AAM40" s="106"/>
      <c r="AAN40" s="106"/>
      <c r="AAO40" s="106"/>
      <c r="AAP40" s="106"/>
      <c r="AAQ40" s="106"/>
      <c r="AAR40" s="106"/>
      <c r="AAS40" s="106"/>
      <c r="AAT40" s="106"/>
      <c r="AAU40" s="106"/>
      <c r="AAV40" s="106"/>
      <c r="AAW40" s="106"/>
      <c r="AAX40" s="106"/>
      <c r="AAY40" s="106"/>
      <c r="AAZ40" s="106"/>
      <c r="ABA40" s="106"/>
      <c r="ABB40" s="106"/>
      <c r="ABC40" s="106"/>
      <c r="ABD40" s="106"/>
      <c r="ABE40" s="106"/>
      <c r="ABF40" s="106"/>
      <c r="ABG40" s="106"/>
      <c r="ABH40" s="106"/>
      <c r="ABI40" s="106"/>
      <c r="ABJ40" s="106"/>
      <c r="ABK40" s="106"/>
      <c r="ABL40" s="106"/>
      <c r="ABM40" s="106"/>
      <c r="ABN40" s="106"/>
      <c r="ABO40" s="106"/>
      <c r="ABP40" s="106"/>
      <c r="ABQ40" s="106"/>
      <c r="ABR40" s="106"/>
      <c r="ABS40" s="106"/>
      <c r="ABT40" s="106"/>
      <c r="ABU40" s="106"/>
      <c r="ABV40" s="106"/>
      <c r="ABW40" s="106"/>
      <c r="ABX40" s="106"/>
      <c r="ABY40" s="106"/>
      <c r="ABZ40" s="106"/>
      <c r="ACA40" s="106"/>
      <c r="ACB40" s="106"/>
      <c r="ACC40" s="106"/>
      <c r="ACD40" s="106"/>
      <c r="ACE40" s="106"/>
      <c r="ACF40" s="106"/>
      <c r="ACG40" s="106"/>
      <c r="ACH40" s="106"/>
      <c r="ACI40" s="106"/>
      <c r="ACJ40" s="106"/>
      <c r="ACK40" s="106"/>
      <c r="ACL40" s="106"/>
      <c r="ACM40" s="106"/>
      <c r="ACN40" s="106"/>
      <c r="ACO40" s="106"/>
      <c r="ACP40" s="106"/>
      <c r="ACQ40" s="106"/>
      <c r="ACR40" s="106"/>
      <c r="ACS40" s="106"/>
      <c r="ACT40" s="106"/>
      <c r="ACU40" s="106"/>
      <c r="ACV40" s="106"/>
      <c r="ACW40" s="106"/>
      <c r="ACX40" s="106"/>
      <c r="ACY40" s="106"/>
      <c r="ACZ40" s="106"/>
      <c r="ADA40" s="106"/>
      <c r="ADB40" s="106"/>
      <c r="ADC40" s="106"/>
      <c r="ADD40" s="106"/>
      <c r="ADE40" s="106"/>
      <c r="ADF40" s="106"/>
      <c r="ADG40" s="106"/>
      <c r="ADH40" s="106"/>
      <c r="ADI40" s="106"/>
      <c r="ADJ40" s="106"/>
      <c r="ADK40" s="106"/>
      <c r="ADL40" s="106"/>
      <c r="ADM40" s="106"/>
      <c r="ADN40" s="106"/>
      <c r="ADO40" s="106"/>
      <c r="ADP40" s="106"/>
      <c r="ADQ40" s="106"/>
      <c r="ADR40" s="106"/>
      <c r="ADS40" s="106"/>
      <c r="ADT40" s="106"/>
      <c r="ADU40" s="106"/>
      <c r="ADV40" s="106"/>
      <c r="ADW40" s="106"/>
      <c r="ADX40" s="106"/>
      <c r="ADY40" s="106"/>
      <c r="ADZ40" s="106"/>
      <c r="AEA40" s="106"/>
      <c r="AEB40" s="106"/>
      <c r="AEC40" s="106"/>
      <c r="AED40" s="106"/>
      <c r="AEE40" s="106"/>
      <c r="AEF40" s="106"/>
      <c r="AEG40" s="106"/>
      <c r="AEH40" s="106"/>
      <c r="AEI40" s="106"/>
      <c r="AEJ40" s="106"/>
      <c r="AEK40" s="106"/>
      <c r="AEL40" s="106"/>
      <c r="AEM40" s="106"/>
      <c r="AEN40" s="106"/>
      <c r="AEO40" s="106"/>
      <c r="AEP40" s="106"/>
      <c r="AEQ40" s="106"/>
      <c r="AER40" s="106"/>
      <c r="AES40" s="106"/>
      <c r="AET40" s="106"/>
      <c r="AEU40" s="106"/>
      <c r="AEV40" s="106"/>
      <c r="AEW40" s="106"/>
      <c r="AEX40" s="106"/>
      <c r="AEY40" s="106"/>
      <c r="AEZ40" s="106"/>
      <c r="AFA40" s="106"/>
      <c r="AFB40" s="106"/>
      <c r="AFC40" s="106"/>
      <c r="AFD40" s="106"/>
      <c r="AFE40" s="106"/>
      <c r="AFF40" s="106"/>
      <c r="AFG40" s="106"/>
      <c r="AFH40" s="106"/>
      <c r="AFI40" s="106"/>
      <c r="AFJ40" s="106"/>
      <c r="AFK40" s="106"/>
      <c r="AFL40" s="106"/>
      <c r="AFM40" s="106"/>
      <c r="AFN40" s="106"/>
      <c r="AFO40" s="106"/>
      <c r="AFP40" s="106"/>
      <c r="AFQ40" s="106"/>
      <c r="AFR40" s="106"/>
      <c r="AFS40" s="106"/>
      <c r="AFT40" s="106"/>
      <c r="AFU40" s="106"/>
      <c r="AFV40" s="106"/>
      <c r="AFW40" s="106"/>
      <c r="AFX40" s="106"/>
      <c r="AFY40" s="106"/>
      <c r="AFZ40" s="106"/>
      <c r="AGA40" s="106"/>
      <c r="AGB40" s="106"/>
      <c r="AGC40" s="106"/>
      <c r="AGD40" s="106"/>
      <c r="AGE40" s="106"/>
      <c r="AGF40" s="106"/>
      <c r="AGG40" s="106"/>
      <c r="AGH40" s="106"/>
      <c r="AGI40" s="106"/>
      <c r="AGJ40" s="106"/>
      <c r="AGK40" s="106"/>
      <c r="AGL40" s="106"/>
      <c r="AGM40" s="106"/>
      <c r="AGN40" s="106"/>
      <c r="AGO40" s="106"/>
      <c r="AGP40" s="106"/>
      <c r="AGQ40" s="106"/>
      <c r="AGR40" s="106"/>
      <c r="AGS40" s="106"/>
      <c r="AGT40" s="106"/>
      <c r="AGU40" s="106"/>
      <c r="AGV40" s="106"/>
      <c r="AGW40" s="106"/>
      <c r="AGX40" s="106"/>
      <c r="AGY40" s="106"/>
      <c r="AGZ40" s="106"/>
      <c r="AHA40" s="106"/>
      <c r="AHB40" s="106"/>
      <c r="AHC40" s="106"/>
      <c r="AHD40" s="106"/>
      <c r="AHE40" s="106"/>
      <c r="AHF40" s="106"/>
      <c r="AHG40" s="106"/>
      <c r="AHH40" s="106"/>
      <c r="AHI40" s="106"/>
      <c r="AHJ40" s="106"/>
      <c r="AHK40" s="106"/>
      <c r="AHL40" s="106"/>
      <c r="AHM40" s="106"/>
      <c r="AHN40" s="106"/>
      <c r="AHO40" s="106"/>
      <c r="AHP40" s="106"/>
      <c r="AHQ40" s="106"/>
      <c r="AHR40" s="106"/>
      <c r="AHS40" s="106"/>
      <c r="AHT40" s="106"/>
      <c r="AHU40" s="106"/>
      <c r="AHV40" s="106"/>
      <c r="AHW40" s="106"/>
      <c r="AHX40" s="106"/>
      <c r="AHY40" s="106"/>
      <c r="AHZ40" s="106"/>
      <c r="AIA40" s="106"/>
      <c r="AIB40" s="106"/>
      <c r="AIC40" s="106"/>
      <c r="AID40" s="106"/>
      <c r="AIE40" s="106"/>
      <c r="AIF40" s="106"/>
      <c r="AIG40" s="106"/>
      <c r="AIH40" s="106"/>
      <c r="AII40" s="106"/>
      <c r="AIJ40" s="106"/>
      <c r="AIK40" s="106"/>
      <c r="AIL40" s="106"/>
      <c r="AIM40" s="106"/>
      <c r="AIN40" s="106"/>
      <c r="AIO40" s="106"/>
      <c r="AIP40" s="106"/>
      <c r="AIQ40" s="106"/>
      <c r="AIR40" s="106"/>
      <c r="AIS40" s="106"/>
      <c r="AIT40" s="106"/>
      <c r="AIU40" s="106"/>
      <c r="AIV40" s="106"/>
      <c r="AIW40" s="106"/>
      <c r="AIX40" s="106"/>
      <c r="AIY40" s="106"/>
      <c r="AIZ40" s="106"/>
      <c r="AJA40" s="106"/>
      <c r="AJB40" s="106"/>
      <c r="AJC40" s="106"/>
      <c r="AJD40" s="106"/>
      <c r="AJE40" s="106"/>
      <c r="AJF40" s="106"/>
      <c r="AJG40" s="106"/>
      <c r="AJH40" s="106"/>
      <c r="AJI40" s="106"/>
      <c r="AJJ40" s="106"/>
      <c r="AJK40" s="106"/>
      <c r="AJL40" s="106"/>
      <c r="AJM40" s="106"/>
      <c r="AJN40" s="106"/>
      <c r="AJO40" s="106"/>
      <c r="AJP40" s="106"/>
      <c r="AJQ40" s="106"/>
      <c r="AJR40" s="106"/>
      <c r="AJS40" s="106"/>
      <c r="AJT40" s="106"/>
      <c r="AJU40" s="106"/>
      <c r="AJV40" s="106"/>
      <c r="AJW40" s="106"/>
      <c r="AJX40" s="106"/>
      <c r="AJY40" s="106"/>
      <c r="AJZ40" s="106"/>
      <c r="AKA40" s="106"/>
      <c r="AKB40" s="106"/>
      <c r="AKC40" s="106"/>
      <c r="AKD40" s="106"/>
      <c r="AKE40" s="106"/>
      <c r="AKF40" s="106"/>
      <c r="AKG40" s="106"/>
      <c r="AKH40" s="106"/>
      <c r="AKI40" s="106"/>
      <c r="AKJ40" s="106"/>
      <c r="AKK40" s="106"/>
      <c r="AKL40" s="106"/>
      <c r="AKM40" s="106"/>
      <c r="AKN40" s="106"/>
      <c r="AKO40" s="106"/>
      <c r="AKP40" s="106"/>
      <c r="AKQ40" s="106"/>
      <c r="AKR40" s="106"/>
      <c r="AKS40" s="106"/>
      <c r="AKT40" s="106"/>
      <c r="AKU40" s="106"/>
      <c r="AKV40" s="106"/>
      <c r="AKW40" s="106"/>
      <c r="AKX40" s="106"/>
      <c r="AKY40" s="106"/>
      <c r="AKZ40" s="106"/>
      <c r="ALA40" s="106"/>
      <c r="ALB40" s="106"/>
      <c r="ALC40" s="106"/>
      <c r="ALD40" s="106"/>
      <c r="ALE40" s="106"/>
      <c r="ALF40" s="106"/>
      <c r="ALG40" s="106"/>
      <c r="ALH40" s="106"/>
      <c r="ALI40" s="106"/>
      <c r="ALJ40" s="106"/>
      <c r="ALK40" s="106"/>
      <c r="ALL40" s="106"/>
      <c r="ALM40" s="106"/>
      <c r="ALN40" s="106"/>
      <c r="ALO40" s="106"/>
      <c r="ALP40" s="106"/>
      <c r="ALQ40" s="106"/>
      <c r="ALR40" s="106"/>
      <c r="ALS40" s="106"/>
      <c r="ALT40" s="106"/>
      <c r="ALU40" s="106"/>
      <c r="ALV40" s="106"/>
      <c r="ALW40" s="106"/>
      <c r="ALX40" s="106"/>
      <c r="ALY40" s="106"/>
      <c r="ALZ40" s="106"/>
      <c r="AMA40" s="106"/>
      <c r="AMB40" s="106"/>
      <c r="AMC40" s="106"/>
      <c r="AMD40" s="106"/>
      <c r="AME40" s="106"/>
      <c r="AMF40" s="106"/>
      <c r="AMG40" s="106"/>
      <c r="AMH40" s="106"/>
      <c r="AMI40" s="106"/>
      <c r="AMJ40" s="106"/>
      <c r="AMK40" s="106"/>
      <c r="AML40" s="106"/>
      <c r="AMM40" s="106"/>
      <c r="AMN40" s="106"/>
      <c r="AMO40" s="106"/>
      <c r="AMP40" s="106"/>
      <c r="AMQ40" s="106"/>
      <c r="AMR40" s="106"/>
      <c r="AMS40" s="106"/>
      <c r="AMT40" s="106"/>
      <c r="AMU40" s="106"/>
      <c r="AMV40" s="106"/>
      <c r="AMW40" s="106"/>
      <c r="AMX40" s="106"/>
      <c r="AMY40" s="106"/>
      <c r="AMZ40" s="106"/>
      <c r="ANA40" s="106"/>
      <c r="ANB40" s="106"/>
      <c r="ANC40" s="106"/>
      <c r="AND40" s="106"/>
      <c r="ANE40" s="106"/>
      <c r="ANF40" s="106"/>
      <c r="ANG40" s="106"/>
      <c r="ANH40" s="106"/>
      <c r="ANI40" s="106"/>
      <c r="ANJ40" s="106"/>
      <c r="ANK40" s="106"/>
      <c r="ANL40" s="106"/>
      <c r="ANM40" s="106"/>
      <c r="ANN40" s="106"/>
      <c r="ANO40" s="106"/>
      <c r="ANP40" s="106"/>
      <c r="ANQ40" s="106"/>
      <c r="ANR40" s="106"/>
      <c r="ANS40" s="106"/>
      <c r="ANT40" s="106"/>
      <c r="ANU40" s="106"/>
      <c r="ANV40" s="106"/>
      <c r="ANW40" s="106"/>
      <c r="ANX40" s="106"/>
      <c r="ANY40" s="106"/>
      <c r="ANZ40" s="106"/>
      <c r="AOA40" s="106"/>
      <c r="AOB40" s="106"/>
      <c r="AOC40" s="106"/>
      <c r="AOD40" s="106"/>
      <c r="AOE40" s="106"/>
      <c r="AOF40" s="106"/>
      <c r="AOG40" s="106"/>
      <c r="AOH40" s="106"/>
      <c r="AOI40" s="106"/>
      <c r="AOJ40" s="106"/>
      <c r="AOK40" s="106"/>
      <c r="AOL40" s="106"/>
      <c r="AOM40" s="106"/>
      <c r="AON40" s="106"/>
      <c r="AOO40" s="106"/>
      <c r="AOP40" s="106"/>
      <c r="AOQ40" s="106"/>
      <c r="AOR40" s="106"/>
      <c r="AOS40" s="106"/>
      <c r="AOT40" s="106"/>
      <c r="AOU40" s="106"/>
      <c r="AOV40" s="106"/>
      <c r="AOW40" s="106"/>
      <c r="AOX40" s="106"/>
      <c r="AOY40" s="106"/>
      <c r="AOZ40" s="106"/>
      <c r="APA40" s="106"/>
      <c r="APB40" s="106"/>
      <c r="APC40" s="106"/>
      <c r="APD40" s="106"/>
      <c r="APE40" s="106"/>
      <c r="APF40" s="106"/>
      <c r="APG40" s="106"/>
      <c r="APH40" s="106"/>
      <c r="API40" s="106"/>
      <c r="APJ40" s="106"/>
      <c r="APK40" s="106"/>
      <c r="APL40" s="106"/>
      <c r="APM40" s="106"/>
      <c r="APN40" s="106"/>
      <c r="APO40" s="106"/>
      <c r="APP40" s="106"/>
      <c r="APQ40" s="106"/>
      <c r="APR40" s="106"/>
      <c r="APS40" s="106"/>
      <c r="APT40" s="106"/>
      <c r="APU40" s="106"/>
      <c r="APV40" s="106"/>
      <c r="APW40" s="106"/>
      <c r="APX40" s="106"/>
      <c r="APY40" s="106"/>
      <c r="APZ40" s="106"/>
      <c r="AQA40" s="106"/>
      <c r="AQB40" s="106"/>
      <c r="AQC40" s="106"/>
      <c r="AQD40" s="106"/>
      <c r="AQE40" s="106"/>
      <c r="AQF40" s="106"/>
      <c r="AQG40" s="106"/>
      <c r="AQH40" s="106"/>
      <c r="AQI40" s="106"/>
      <c r="AQJ40" s="106"/>
      <c r="AQK40" s="106"/>
      <c r="AQL40" s="106"/>
      <c r="AQM40" s="106"/>
      <c r="AQN40" s="106"/>
      <c r="AQO40" s="106"/>
      <c r="AQP40" s="106"/>
      <c r="AQQ40" s="106"/>
      <c r="AQR40" s="106"/>
      <c r="AQS40" s="106"/>
      <c r="AQT40" s="106"/>
      <c r="AQU40" s="106"/>
      <c r="AQV40" s="106"/>
      <c r="AQW40" s="106"/>
      <c r="AQX40" s="106"/>
      <c r="AQY40" s="106"/>
      <c r="AQZ40" s="106"/>
      <c r="ARA40" s="106"/>
      <c r="ARB40" s="106"/>
      <c r="ARC40" s="106"/>
      <c r="ARD40" s="106"/>
      <c r="ARE40" s="106"/>
      <c r="ARF40" s="106"/>
      <c r="ARG40" s="106"/>
      <c r="ARH40" s="106"/>
      <c r="ARI40" s="106"/>
      <c r="ARJ40" s="106"/>
      <c r="ARK40" s="106"/>
      <c r="ARL40" s="106"/>
      <c r="ARM40" s="106"/>
      <c r="ARN40" s="106"/>
      <c r="ARO40" s="106"/>
      <c r="ARP40" s="106"/>
      <c r="ARQ40" s="106"/>
      <c r="ARR40" s="106"/>
      <c r="ARS40" s="106"/>
      <c r="ART40" s="106"/>
      <c r="ARU40" s="106"/>
      <c r="ARV40" s="106"/>
      <c r="ARW40" s="106"/>
      <c r="ARX40" s="106"/>
      <c r="ARY40" s="106"/>
      <c r="ARZ40" s="106"/>
      <c r="ASA40" s="106"/>
      <c r="ASB40" s="106"/>
      <c r="ASC40" s="106"/>
      <c r="ASD40" s="106"/>
      <c r="ASE40" s="106"/>
      <c r="ASF40" s="106"/>
      <c r="ASG40" s="106"/>
      <c r="ASH40" s="106"/>
      <c r="ASI40" s="106"/>
      <c r="ASJ40" s="106"/>
      <c r="ASK40" s="106"/>
      <c r="ASL40" s="106"/>
      <c r="ASM40" s="106"/>
      <c r="ASN40" s="106"/>
      <c r="ASO40" s="106"/>
      <c r="ASP40" s="106"/>
      <c r="ASQ40" s="106"/>
      <c r="ASR40" s="106"/>
      <c r="ASS40" s="106"/>
      <c r="AST40" s="106"/>
      <c r="ASU40" s="106"/>
      <c r="ASV40" s="106"/>
      <c r="ASW40" s="106"/>
      <c r="ASX40" s="106"/>
      <c r="ASY40" s="106"/>
      <c r="ASZ40" s="106"/>
      <c r="ATA40" s="106"/>
      <c r="ATB40" s="106"/>
      <c r="ATC40" s="106"/>
      <c r="ATD40" s="106"/>
      <c r="ATE40" s="106"/>
      <c r="ATF40" s="106"/>
      <c r="ATG40" s="106"/>
      <c r="ATH40" s="106"/>
      <c r="ATI40" s="106"/>
      <c r="ATJ40" s="106"/>
      <c r="ATK40" s="106"/>
      <c r="ATL40" s="106"/>
      <c r="ATM40" s="106"/>
      <c r="ATN40" s="106"/>
      <c r="ATO40" s="106"/>
      <c r="ATP40" s="106"/>
      <c r="ATQ40" s="106"/>
      <c r="ATR40" s="106"/>
      <c r="ATS40" s="106"/>
      <c r="ATT40" s="106"/>
      <c r="ATU40" s="106"/>
      <c r="ATV40" s="106"/>
      <c r="ATW40" s="106"/>
      <c r="ATX40" s="106"/>
      <c r="ATY40" s="106"/>
      <c r="ATZ40" s="106"/>
      <c r="AUA40" s="106"/>
      <c r="AUB40" s="106"/>
      <c r="AUC40" s="106"/>
      <c r="AUD40" s="106"/>
      <c r="AUE40" s="106"/>
      <c r="AUF40" s="106"/>
      <c r="AUG40" s="106"/>
      <c r="AUH40" s="106"/>
      <c r="AUI40" s="106"/>
      <c r="AUJ40" s="106"/>
      <c r="AUK40" s="106"/>
      <c r="AUL40" s="106"/>
      <c r="AUM40" s="106"/>
      <c r="AUN40" s="106"/>
      <c r="AUO40" s="106"/>
      <c r="AUP40" s="106"/>
      <c r="AUQ40" s="106"/>
      <c r="AUR40" s="106"/>
      <c r="AUS40" s="106"/>
      <c r="AUT40" s="106"/>
      <c r="AUU40" s="106"/>
      <c r="AUV40" s="106"/>
      <c r="AUW40" s="106"/>
      <c r="AUX40" s="106"/>
      <c r="AUY40" s="106"/>
      <c r="AUZ40" s="106"/>
      <c r="AVA40" s="106"/>
      <c r="AVB40" s="106"/>
      <c r="AVC40" s="106"/>
      <c r="AVD40" s="106"/>
      <c r="AVE40" s="106"/>
      <c r="AVF40" s="106"/>
      <c r="AVG40" s="106"/>
      <c r="AVH40" s="106"/>
      <c r="AVI40" s="106"/>
      <c r="AVJ40" s="106"/>
      <c r="AVK40" s="106"/>
      <c r="AVL40" s="106"/>
      <c r="AVM40" s="106"/>
      <c r="AVN40" s="106"/>
      <c r="AVO40" s="106"/>
      <c r="AVP40" s="106"/>
      <c r="AVQ40" s="106"/>
      <c r="AVR40" s="106"/>
      <c r="AVS40" s="106"/>
      <c r="AVT40" s="106"/>
      <c r="AVU40" s="106"/>
      <c r="AVV40" s="106"/>
      <c r="AVW40" s="106"/>
      <c r="AVX40" s="106"/>
      <c r="AVY40" s="106"/>
      <c r="AVZ40" s="106"/>
      <c r="AWA40" s="106"/>
      <c r="AWB40" s="106"/>
      <c r="AWC40" s="106"/>
      <c r="AWD40" s="106"/>
      <c r="AWE40" s="106"/>
      <c r="AWF40" s="106"/>
      <c r="AWG40" s="106"/>
      <c r="AWH40" s="106"/>
      <c r="AWI40" s="106"/>
      <c r="AWJ40" s="106"/>
      <c r="AWK40" s="106"/>
      <c r="AWL40" s="106"/>
      <c r="AWM40" s="106"/>
      <c r="AWN40" s="106"/>
      <c r="AWO40" s="106"/>
      <c r="AWP40" s="106"/>
      <c r="AWQ40" s="106"/>
      <c r="AWR40" s="106"/>
      <c r="AWS40" s="106"/>
      <c r="AWT40" s="106"/>
      <c r="AWU40" s="106"/>
      <c r="AWV40" s="106"/>
      <c r="AWW40" s="106"/>
      <c r="AWX40" s="106"/>
      <c r="AWY40" s="106"/>
      <c r="AWZ40" s="106"/>
      <c r="AXA40" s="106"/>
      <c r="AXB40" s="106"/>
      <c r="AXC40" s="106"/>
      <c r="AXD40" s="106"/>
      <c r="AXE40" s="106"/>
      <c r="AXF40" s="106"/>
      <c r="AXG40" s="106"/>
      <c r="AXH40" s="106"/>
      <c r="AXI40" s="106"/>
      <c r="AXJ40" s="106"/>
      <c r="AXK40" s="106"/>
      <c r="AXL40" s="106"/>
      <c r="AXM40" s="106"/>
      <c r="AXN40" s="106"/>
      <c r="AXO40" s="106"/>
      <c r="AXP40" s="106"/>
      <c r="AXQ40" s="106"/>
      <c r="AXR40" s="106"/>
      <c r="AXS40" s="106"/>
      <c r="AXT40" s="106"/>
      <c r="AXU40" s="106"/>
      <c r="AXV40" s="106"/>
      <c r="AXW40" s="106"/>
      <c r="AXX40" s="106"/>
      <c r="AXY40" s="106"/>
      <c r="AXZ40" s="106"/>
      <c r="AYA40" s="106"/>
      <c r="AYB40" s="106"/>
      <c r="AYC40" s="106"/>
      <c r="AYD40" s="106"/>
      <c r="AYE40" s="106"/>
      <c r="AYF40" s="106"/>
      <c r="AYG40" s="106"/>
      <c r="AYH40" s="106"/>
      <c r="AYI40" s="106"/>
      <c r="AYJ40" s="106"/>
      <c r="AYK40" s="106"/>
      <c r="AYL40" s="106"/>
      <c r="AYM40" s="106"/>
      <c r="AYN40" s="106"/>
      <c r="AYO40" s="106"/>
      <c r="AYP40" s="106"/>
      <c r="AYQ40" s="106"/>
      <c r="AYR40" s="106"/>
      <c r="AYS40" s="106"/>
      <c r="AYT40" s="106"/>
      <c r="AYU40" s="106"/>
      <c r="AYV40" s="106"/>
      <c r="AYW40" s="106"/>
      <c r="AYX40" s="106"/>
      <c r="AYY40" s="106"/>
      <c r="AYZ40" s="106"/>
      <c r="AZA40" s="106"/>
      <c r="AZB40" s="106"/>
      <c r="AZC40" s="106"/>
      <c r="AZD40" s="106"/>
      <c r="AZE40" s="106"/>
      <c r="AZF40" s="106"/>
      <c r="AZG40" s="106"/>
      <c r="AZH40" s="106"/>
      <c r="AZI40" s="106"/>
      <c r="AZJ40" s="106"/>
      <c r="AZK40" s="106"/>
      <c r="AZL40" s="106"/>
      <c r="AZM40" s="106"/>
      <c r="AZN40" s="106"/>
      <c r="AZO40" s="106"/>
      <c r="AZP40" s="106"/>
      <c r="AZQ40" s="106"/>
      <c r="AZR40" s="106"/>
      <c r="AZS40" s="106"/>
      <c r="AZT40" s="106"/>
      <c r="AZU40" s="106"/>
      <c r="AZV40" s="106"/>
      <c r="AZW40" s="106"/>
      <c r="AZX40" s="106"/>
      <c r="AZY40" s="106"/>
      <c r="AZZ40" s="106"/>
      <c r="BAA40" s="106"/>
      <c r="BAB40" s="106"/>
      <c r="BAC40" s="106"/>
      <c r="BAD40" s="106"/>
      <c r="BAE40" s="106"/>
      <c r="BAF40" s="106"/>
      <c r="BAG40" s="106"/>
      <c r="BAH40" s="106"/>
      <c r="BAI40" s="106"/>
      <c r="BAJ40" s="106"/>
      <c r="BAK40" s="106"/>
      <c r="BAL40" s="106"/>
      <c r="BAM40" s="106"/>
      <c r="BAN40" s="106"/>
      <c r="BAO40" s="106"/>
      <c r="BAP40" s="106"/>
      <c r="BAQ40" s="106"/>
      <c r="BAR40" s="106"/>
      <c r="BAS40" s="106"/>
      <c r="BAT40" s="106"/>
      <c r="BAU40" s="106"/>
      <c r="BAV40" s="106"/>
      <c r="BAW40" s="106"/>
      <c r="BAX40" s="106"/>
      <c r="BAY40" s="106"/>
      <c r="BAZ40" s="106"/>
      <c r="BBA40" s="106"/>
      <c r="BBB40" s="106"/>
      <c r="BBC40" s="106"/>
      <c r="BBD40" s="106"/>
      <c r="BBE40" s="106"/>
      <c r="BBF40" s="106"/>
      <c r="BBG40" s="106"/>
      <c r="BBH40" s="106"/>
      <c r="BBI40" s="106"/>
      <c r="BBJ40" s="106"/>
      <c r="BBK40" s="106"/>
      <c r="BBL40" s="106"/>
      <c r="BBM40" s="106"/>
      <c r="BBN40" s="106"/>
      <c r="BBO40" s="106"/>
      <c r="BBP40" s="106"/>
      <c r="BBQ40" s="106"/>
      <c r="BBR40" s="106"/>
      <c r="BBS40" s="106"/>
      <c r="BBT40" s="106"/>
      <c r="BBU40" s="106"/>
      <c r="BBV40" s="106"/>
      <c r="BBW40" s="106"/>
      <c r="BBX40" s="106"/>
      <c r="BBY40" s="106"/>
      <c r="BBZ40" s="106"/>
      <c r="BCA40" s="106"/>
      <c r="BCB40" s="106"/>
      <c r="BCC40" s="106"/>
      <c r="BCD40" s="106"/>
      <c r="BCE40" s="106"/>
      <c r="BCF40" s="106"/>
      <c r="BCG40" s="106"/>
      <c r="BCH40" s="106"/>
      <c r="BCI40" s="106"/>
      <c r="BCJ40" s="106"/>
      <c r="BCK40" s="106"/>
      <c r="BCL40" s="106"/>
      <c r="BCM40" s="106"/>
      <c r="BCN40" s="106"/>
      <c r="BCO40" s="106"/>
      <c r="BCP40" s="106"/>
      <c r="BCQ40" s="106"/>
      <c r="BCR40" s="106"/>
      <c r="BCS40" s="106"/>
      <c r="BCT40" s="106"/>
      <c r="BCU40" s="106"/>
      <c r="BCV40" s="106"/>
      <c r="BCW40" s="106"/>
      <c r="BCX40" s="106"/>
      <c r="BCY40" s="106"/>
      <c r="BCZ40" s="106"/>
      <c r="BDA40" s="106"/>
      <c r="BDB40" s="106"/>
      <c r="BDC40" s="106"/>
      <c r="BDD40" s="106"/>
      <c r="BDE40" s="106"/>
      <c r="BDF40" s="106"/>
      <c r="BDG40" s="106"/>
      <c r="BDH40" s="106"/>
      <c r="BDI40" s="106"/>
      <c r="BDJ40" s="106"/>
      <c r="BDK40" s="106"/>
      <c r="BDL40" s="106"/>
      <c r="BDM40" s="106"/>
      <c r="BDN40" s="106"/>
      <c r="BDO40" s="106"/>
      <c r="BDP40" s="106"/>
      <c r="BDQ40" s="106"/>
      <c r="BDR40" s="106"/>
      <c r="BDS40" s="106"/>
      <c r="BDT40" s="106"/>
      <c r="BDU40" s="106"/>
      <c r="BDV40" s="106"/>
      <c r="BDW40" s="106"/>
      <c r="BDX40" s="106"/>
      <c r="BDY40" s="106"/>
      <c r="BDZ40" s="106"/>
      <c r="BEA40" s="106"/>
      <c r="BEB40" s="106"/>
      <c r="BEC40" s="106"/>
      <c r="BED40" s="106"/>
      <c r="BEE40" s="106"/>
      <c r="BEF40" s="106"/>
      <c r="BEG40" s="106"/>
      <c r="BEH40" s="106"/>
      <c r="BEI40" s="106"/>
      <c r="BEJ40" s="106"/>
      <c r="BEK40" s="106"/>
      <c r="BEL40" s="106"/>
      <c r="BEM40" s="106"/>
      <c r="BEN40" s="106"/>
      <c r="BEO40" s="106"/>
      <c r="BEP40" s="106"/>
      <c r="BEQ40" s="106"/>
      <c r="BER40" s="106"/>
      <c r="BES40" s="106"/>
      <c r="BET40" s="106"/>
      <c r="BEU40" s="106"/>
      <c r="BEV40" s="106"/>
      <c r="BEW40" s="106"/>
      <c r="BEX40" s="106"/>
      <c r="BEY40" s="106"/>
      <c r="BEZ40" s="106"/>
      <c r="BFA40" s="106"/>
      <c r="BFB40" s="106"/>
      <c r="BFC40" s="106"/>
      <c r="BFD40" s="106"/>
      <c r="BFE40" s="106"/>
      <c r="BFF40" s="106"/>
      <c r="BFG40" s="106"/>
      <c r="BFH40" s="106"/>
      <c r="BFI40" s="106"/>
      <c r="BFJ40" s="106"/>
      <c r="BFK40" s="106"/>
      <c r="BFL40" s="106"/>
      <c r="BFM40" s="106"/>
      <c r="BFN40" s="106"/>
      <c r="BFO40" s="106"/>
      <c r="BFP40" s="106"/>
      <c r="BFQ40" s="106"/>
      <c r="BFR40" s="106"/>
      <c r="BFS40" s="106"/>
      <c r="BFT40" s="106"/>
      <c r="BFU40" s="106"/>
      <c r="BFV40" s="106"/>
      <c r="BFW40" s="106"/>
      <c r="BFX40" s="106"/>
      <c r="BFY40" s="106"/>
      <c r="BFZ40" s="106"/>
      <c r="BGA40" s="106"/>
      <c r="BGB40" s="106"/>
      <c r="BGC40" s="106"/>
      <c r="BGD40" s="106"/>
      <c r="BGE40" s="106"/>
      <c r="BGF40" s="106"/>
      <c r="BGG40" s="106"/>
      <c r="BGH40" s="106"/>
      <c r="BGI40" s="106"/>
      <c r="BGJ40" s="106"/>
      <c r="BGK40" s="106"/>
      <c r="BGL40" s="106"/>
      <c r="BGM40" s="106"/>
      <c r="BGN40" s="106"/>
      <c r="BGO40" s="106"/>
      <c r="BGP40" s="106"/>
      <c r="BGQ40" s="106"/>
      <c r="BGR40" s="106"/>
      <c r="BGS40" s="106"/>
      <c r="BGT40" s="106"/>
      <c r="BGU40" s="106"/>
      <c r="BGV40" s="106"/>
      <c r="BGW40" s="106"/>
      <c r="BGX40" s="106"/>
      <c r="BGY40" s="106"/>
      <c r="BGZ40" s="106"/>
      <c r="BHA40" s="106"/>
      <c r="BHB40" s="106"/>
      <c r="BHC40" s="106"/>
      <c r="BHD40" s="106"/>
      <c r="BHE40" s="106"/>
      <c r="BHF40" s="106"/>
      <c r="BHG40" s="106"/>
      <c r="BHH40" s="106"/>
      <c r="BHI40" s="106"/>
      <c r="BHJ40" s="106"/>
      <c r="BHK40" s="106"/>
      <c r="BHL40" s="106"/>
      <c r="BHM40" s="106"/>
      <c r="BHN40" s="106"/>
      <c r="BHO40" s="106"/>
      <c r="BHP40" s="106"/>
      <c r="BHQ40" s="106"/>
      <c r="BHR40" s="106"/>
      <c r="BHS40" s="106"/>
      <c r="BHT40" s="106"/>
      <c r="BHU40" s="106"/>
      <c r="BHV40" s="106"/>
      <c r="BHW40" s="106"/>
      <c r="BHX40" s="106"/>
      <c r="BHY40" s="106"/>
      <c r="BHZ40" s="106"/>
      <c r="BIA40" s="106"/>
      <c r="BIB40" s="106"/>
      <c r="BIC40" s="106"/>
      <c r="BID40" s="106"/>
      <c r="BIE40" s="106"/>
      <c r="BIF40" s="106"/>
      <c r="BIG40" s="106"/>
      <c r="BIH40" s="106"/>
      <c r="BII40" s="106"/>
      <c r="BIJ40" s="106"/>
      <c r="BIK40" s="106"/>
      <c r="BIL40" s="106"/>
      <c r="BIM40" s="106"/>
      <c r="BIN40" s="106"/>
      <c r="BIO40" s="106"/>
      <c r="BIP40" s="106"/>
      <c r="BIQ40" s="106"/>
      <c r="BIR40" s="106"/>
      <c r="BIS40" s="106"/>
      <c r="BIT40" s="106"/>
      <c r="BIU40" s="106"/>
      <c r="BIV40" s="106"/>
      <c r="BIW40" s="106"/>
      <c r="BIX40" s="106"/>
      <c r="BIY40" s="106"/>
      <c r="BIZ40" s="106"/>
      <c r="BJA40" s="106"/>
      <c r="BJB40" s="106"/>
      <c r="BJC40" s="106"/>
      <c r="BJD40" s="106"/>
      <c r="BJE40" s="106"/>
      <c r="BJF40" s="106"/>
      <c r="BJG40" s="106"/>
      <c r="BJH40" s="106"/>
      <c r="BJI40" s="106"/>
      <c r="BJJ40" s="106"/>
      <c r="BJK40" s="106"/>
      <c r="BJL40" s="106"/>
      <c r="BJM40" s="106"/>
      <c r="BJN40" s="106"/>
      <c r="BJO40" s="106"/>
      <c r="BJP40" s="106"/>
      <c r="BJQ40" s="106"/>
      <c r="BJR40" s="106"/>
      <c r="BJS40" s="106"/>
      <c r="BJT40" s="106"/>
      <c r="BJU40" s="106"/>
      <c r="BJV40" s="106"/>
      <c r="BJW40" s="106"/>
      <c r="BJX40" s="106"/>
      <c r="BJY40" s="106"/>
      <c r="BJZ40" s="106"/>
      <c r="BKA40" s="106"/>
      <c r="BKB40" s="106"/>
      <c r="BKC40" s="106"/>
      <c r="BKD40" s="106"/>
      <c r="BKE40" s="106"/>
      <c r="BKF40" s="106"/>
      <c r="BKG40" s="106"/>
      <c r="BKH40" s="106"/>
      <c r="BKI40" s="106"/>
      <c r="BKJ40" s="106"/>
      <c r="BKK40" s="106"/>
      <c r="BKL40" s="106"/>
      <c r="BKM40" s="106"/>
      <c r="BKN40" s="106"/>
      <c r="BKO40" s="106"/>
      <c r="BKP40" s="106"/>
      <c r="BKQ40" s="106"/>
      <c r="BKR40" s="106"/>
      <c r="BKS40" s="106"/>
      <c r="BKT40" s="106"/>
      <c r="BKU40" s="106"/>
      <c r="BKV40" s="106"/>
      <c r="BKW40" s="106"/>
      <c r="BKX40" s="106"/>
      <c r="BKY40" s="106"/>
      <c r="BKZ40" s="106"/>
      <c r="BLA40" s="106"/>
      <c r="BLB40" s="106"/>
      <c r="BLC40" s="106"/>
      <c r="BLD40" s="106"/>
      <c r="BLE40" s="106"/>
      <c r="BLF40" s="106"/>
      <c r="BLG40" s="106"/>
      <c r="BLH40" s="106"/>
      <c r="BLI40" s="106"/>
      <c r="BLJ40" s="106"/>
      <c r="BLK40" s="106"/>
      <c r="BLL40" s="106"/>
      <c r="BLM40" s="106"/>
      <c r="BLN40" s="106"/>
      <c r="BLO40" s="106"/>
      <c r="BLP40" s="106"/>
      <c r="BLQ40" s="106"/>
      <c r="BLR40" s="106"/>
      <c r="BLS40" s="106"/>
      <c r="BLT40" s="106"/>
      <c r="BLU40" s="106"/>
      <c r="BLV40" s="106"/>
      <c r="BLW40" s="106"/>
      <c r="BLX40" s="106"/>
      <c r="BLY40" s="106"/>
      <c r="BLZ40" s="106"/>
      <c r="BMA40" s="106"/>
      <c r="BMB40" s="106"/>
      <c r="BMC40" s="106"/>
      <c r="BMD40" s="106"/>
      <c r="BME40" s="106"/>
      <c r="BMF40" s="106"/>
      <c r="BMG40" s="106"/>
      <c r="BMH40" s="106"/>
      <c r="BMI40" s="106"/>
      <c r="BMJ40" s="106"/>
      <c r="BMK40" s="106"/>
      <c r="BML40" s="106"/>
      <c r="BMM40" s="106"/>
      <c r="BMN40" s="106"/>
      <c r="BMO40" s="106"/>
      <c r="BMP40" s="106"/>
      <c r="BMQ40" s="106"/>
      <c r="BMR40" s="106"/>
      <c r="BMS40" s="106"/>
      <c r="BMT40" s="106"/>
      <c r="BMU40" s="106"/>
      <c r="BMV40" s="106"/>
      <c r="BMW40" s="106"/>
      <c r="BMX40" s="106"/>
      <c r="BMY40" s="106"/>
      <c r="BMZ40" s="106"/>
      <c r="BNA40" s="106"/>
      <c r="BNB40" s="106"/>
      <c r="BNC40" s="106"/>
      <c r="BND40" s="106"/>
      <c r="BNE40" s="106"/>
      <c r="BNF40" s="106"/>
      <c r="BNG40" s="106"/>
      <c r="BNH40" s="106"/>
      <c r="BNI40" s="106"/>
      <c r="BNJ40" s="106"/>
      <c r="BNK40" s="106"/>
      <c r="BNL40" s="106"/>
      <c r="BNM40" s="106"/>
      <c r="BNN40" s="106"/>
      <c r="BNO40" s="106"/>
      <c r="BNP40" s="106"/>
      <c r="BNQ40" s="106"/>
      <c r="BNR40" s="106"/>
      <c r="BNS40" s="106"/>
      <c r="BNT40" s="106"/>
      <c r="BNU40" s="106"/>
      <c r="BNV40" s="106"/>
      <c r="BNW40" s="106"/>
      <c r="BNX40" s="106"/>
      <c r="BNY40" s="106"/>
      <c r="BNZ40" s="106"/>
      <c r="BOA40" s="106"/>
      <c r="BOB40" s="106"/>
      <c r="BOC40" s="106"/>
      <c r="BOD40" s="106"/>
      <c r="BOE40" s="106"/>
      <c r="BOF40" s="106"/>
      <c r="BOG40" s="106"/>
      <c r="BOH40" s="106"/>
      <c r="BOI40" s="106"/>
      <c r="BOJ40" s="106"/>
      <c r="BOK40" s="106"/>
      <c r="BOL40" s="106"/>
      <c r="BOM40" s="106"/>
      <c r="BON40" s="106"/>
      <c r="BOO40" s="106"/>
      <c r="BOP40" s="106"/>
      <c r="BOQ40" s="106"/>
      <c r="BOR40" s="106"/>
      <c r="BOS40" s="106"/>
      <c r="BOT40" s="106"/>
      <c r="BOU40" s="106"/>
      <c r="BOV40" s="106"/>
      <c r="BOW40" s="106"/>
      <c r="BOX40" s="106"/>
      <c r="BOY40" s="106"/>
      <c r="BOZ40" s="106"/>
      <c r="BPA40" s="106"/>
      <c r="BPB40" s="106"/>
      <c r="BPC40" s="106"/>
      <c r="BPD40" s="106"/>
      <c r="BPE40" s="106"/>
      <c r="BPF40" s="106"/>
      <c r="BPG40" s="106"/>
      <c r="BPH40" s="106"/>
      <c r="BPI40" s="106"/>
      <c r="BPJ40" s="106"/>
      <c r="BPK40" s="106"/>
      <c r="BPL40" s="106"/>
      <c r="BPM40" s="106"/>
      <c r="BPN40" s="106"/>
      <c r="BPO40" s="106"/>
      <c r="BPP40" s="106"/>
      <c r="BPQ40" s="106"/>
      <c r="BPR40" s="106"/>
      <c r="BPS40" s="106"/>
      <c r="BPT40" s="106"/>
      <c r="BPU40" s="106"/>
      <c r="BPV40" s="106"/>
      <c r="BPW40" s="106"/>
      <c r="BPX40" s="106"/>
      <c r="BPY40" s="106"/>
      <c r="BPZ40" s="106"/>
      <c r="BQA40" s="106"/>
      <c r="BQB40" s="106"/>
      <c r="BQC40" s="106"/>
      <c r="BQD40" s="106"/>
      <c r="BQE40" s="106"/>
      <c r="BQF40" s="106"/>
      <c r="BQG40" s="106"/>
      <c r="BQH40" s="106"/>
      <c r="BQI40" s="106"/>
      <c r="BQJ40" s="106"/>
      <c r="BQK40" s="106"/>
      <c r="BQL40" s="106"/>
      <c r="BQM40" s="106"/>
      <c r="BQN40" s="106"/>
      <c r="BQO40" s="106"/>
      <c r="BQP40" s="106"/>
      <c r="BQQ40" s="106"/>
      <c r="BQR40" s="106"/>
      <c r="BQS40" s="106"/>
      <c r="BQT40" s="106"/>
      <c r="BQU40" s="106"/>
      <c r="BQV40" s="106"/>
      <c r="BQW40" s="106"/>
      <c r="BQX40" s="106"/>
      <c r="BQY40" s="106"/>
      <c r="BQZ40" s="106"/>
      <c r="BRA40" s="106"/>
      <c r="BRB40" s="106"/>
      <c r="BRC40" s="106"/>
      <c r="BRD40" s="106"/>
      <c r="BRE40" s="106"/>
      <c r="BRF40" s="106"/>
      <c r="BRG40" s="106"/>
      <c r="BRH40" s="106"/>
      <c r="BRI40" s="106"/>
      <c r="BRJ40" s="106"/>
      <c r="BRK40" s="106"/>
      <c r="BRL40" s="106"/>
      <c r="BRM40" s="106"/>
      <c r="BRN40" s="106"/>
      <c r="BRO40" s="106"/>
      <c r="BRP40" s="106"/>
      <c r="BRQ40" s="106"/>
      <c r="BRR40" s="106"/>
      <c r="BRS40" s="106"/>
      <c r="BRT40" s="106"/>
      <c r="BRU40" s="106"/>
      <c r="BRV40" s="106"/>
      <c r="BRW40" s="106"/>
      <c r="BRX40" s="106"/>
      <c r="BRY40" s="106"/>
      <c r="BRZ40" s="106"/>
      <c r="BSA40" s="106"/>
      <c r="BSB40" s="106"/>
      <c r="BSC40" s="106"/>
      <c r="BSD40" s="106"/>
      <c r="BSE40" s="106"/>
      <c r="BSF40" s="106"/>
      <c r="BSG40" s="106"/>
      <c r="BSH40" s="106"/>
      <c r="BSI40" s="106"/>
      <c r="BSJ40" s="106"/>
      <c r="BSK40" s="106"/>
      <c r="BSL40" s="106"/>
      <c r="BSM40" s="106"/>
      <c r="BSN40" s="106"/>
      <c r="BSO40" s="106"/>
      <c r="BSP40" s="106"/>
      <c r="BSQ40" s="106"/>
      <c r="BSR40" s="106"/>
      <c r="BSS40" s="106"/>
      <c r="BST40" s="106"/>
      <c r="BSU40" s="106"/>
      <c r="BSV40" s="106"/>
      <c r="BSW40" s="106"/>
      <c r="BSX40" s="106"/>
      <c r="BSY40" s="106"/>
      <c r="BSZ40" s="106"/>
      <c r="BTA40" s="106"/>
      <c r="BTB40" s="106"/>
      <c r="BTC40" s="106"/>
      <c r="BTD40" s="106"/>
      <c r="BTE40" s="106"/>
      <c r="BTF40" s="106"/>
      <c r="BTG40" s="106"/>
      <c r="BTH40" s="106"/>
      <c r="BTI40" s="106"/>
      <c r="BTJ40" s="106"/>
      <c r="BTK40" s="106"/>
      <c r="BTL40" s="106"/>
      <c r="BTM40" s="106"/>
      <c r="BTN40" s="106"/>
      <c r="BTO40" s="106"/>
      <c r="BTP40" s="106"/>
      <c r="BTQ40" s="106"/>
      <c r="BTR40" s="106"/>
      <c r="BTS40" s="106"/>
      <c r="BTT40" s="106"/>
      <c r="BTU40" s="106"/>
      <c r="BTV40" s="106"/>
      <c r="BTW40" s="106"/>
      <c r="BTX40" s="106"/>
      <c r="BTY40" s="106"/>
      <c r="BTZ40" s="106"/>
      <c r="BUA40" s="106"/>
      <c r="BUB40" s="106"/>
      <c r="BUC40" s="106"/>
      <c r="BUD40" s="106"/>
      <c r="BUE40" s="106"/>
      <c r="BUF40" s="106"/>
      <c r="BUG40" s="106"/>
      <c r="BUH40" s="106"/>
      <c r="BUI40" s="106"/>
      <c r="BUJ40" s="106"/>
      <c r="BUK40" s="106"/>
      <c r="BUL40" s="106"/>
      <c r="BUM40" s="106"/>
      <c r="BUN40" s="106"/>
      <c r="BUO40" s="106"/>
      <c r="BUP40" s="106"/>
      <c r="BUQ40" s="106"/>
      <c r="BUR40" s="106"/>
      <c r="BUS40" s="106"/>
      <c r="BUT40" s="106"/>
      <c r="BUU40" s="106"/>
      <c r="BUV40" s="106"/>
      <c r="BUW40" s="106"/>
      <c r="BUX40" s="106"/>
      <c r="BUY40" s="106"/>
      <c r="BUZ40" s="106"/>
      <c r="BVA40" s="106"/>
      <c r="BVB40" s="106"/>
      <c r="BVC40" s="106"/>
      <c r="BVD40" s="106"/>
      <c r="BVE40" s="106"/>
      <c r="BVF40" s="106"/>
      <c r="BVG40" s="106"/>
      <c r="BVH40" s="106"/>
      <c r="BVI40" s="106"/>
      <c r="BVJ40" s="106"/>
      <c r="BVK40" s="106"/>
      <c r="BVL40" s="106"/>
      <c r="BVM40" s="106"/>
      <c r="BVN40" s="106"/>
      <c r="BVO40" s="106"/>
      <c r="BVP40" s="106"/>
      <c r="BVQ40" s="106"/>
      <c r="BVR40" s="106"/>
      <c r="BVS40" s="106"/>
      <c r="BVT40" s="106"/>
      <c r="BVU40" s="106"/>
      <c r="BVV40" s="106"/>
      <c r="BVW40" s="106"/>
      <c r="BVX40" s="106"/>
      <c r="BVY40" s="106"/>
      <c r="BVZ40" s="106"/>
      <c r="BWA40" s="106"/>
      <c r="BWB40" s="106"/>
      <c r="BWC40" s="106"/>
      <c r="BWD40" s="106"/>
      <c r="BWE40" s="106"/>
      <c r="BWF40" s="106"/>
      <c r="BWG40" s="106"/>
      <c r="BWH40" s="106"/>
      <c r="BWI40" s="106"/>
      <c r="BWJ40" s="106"/>
      <c r="BWK40" s="106"/>
      <c r="BWL40" s="106"/>
      <c r="BWM40" s="106"/>
      <c r="BWN40" s="106"/>
      <c r="BWO40" s="106"/>
      <c r="BWP40" s="106"/>
      <c r="BWQ40" s="106"/>
      <c r="BWR40" s="106"/>
      <c r="BWS40" s="106"/>
      <c r="BWT40" s="106"/>
      <c r="BWU40" s="106"/>
      <c r="BWV40" s="106"/>
      <c r="BWW40" s="106"/>
      <c r="BWX40" s="106"/>
      <c r="BWY40" s="106"/>
      <c r="BWZ40" s="106"/>
      <c r="BXA40" s="106"/>
      <c r="BXB40" s="106"/>
      <c r="BXC40" s="106"/>
      <c r="BXD40" s="106"/>
      <c r="BXE40" s="106"/>
      <c r="BXF40" s="106"/>
      <c r="BXG40" s="106"/>
      <c r="BXH40" s="106"/>
      <c r="BXI40" s="106"/>
      <c r="BXJ40" s="106"/>
      <c r="BXK40" s="106"/>
      <c r="BXL40" s="106"/>
      <c r="BXM40" s="106"/>
      <c r="BXN40" s="106"/>
      <c r="BXO40" s="106"/>
      <c r="BXP40" s="106"/>
      <c r="BXQ40" s="106"/>
      <c r="BXR40" s="106"/>
      <c r="BXS40" s="106"/>
      <c r="BXT40" s="106"/>
      <c r="BXU40" s="106"/>
      <c r="BXV40" s="106"/>
      <c r="BXW40" s="106"/>
      <c r="BXX40" s="106"/>
      <c r="BXY40" s="106"/>
      <c r="BXZ40" s="106"/>
      <c r="BYA40" s="106"/>
      <c r="BYB40" s="106"/>
      <c r="BYC40" s="106"/>
      <c r="BYD40" s="106"/>
      <c r="BYE40" s="106"/>
      <c r="BYF40" s="106"/>
      <c r="BYG40" s="106"/>
      <c r="BYH40" s="106"/>
      <c r="BYI40" s="106"/>
      <c r="BYJ40" s="106"/>
      <c r="BYK40" s="106"/>
      <c r="BYL40" s="106"/>
      <c r="BYM40" s="106"/>
      <c r="BYN40" s="106"/>
      <c r="BYO40" s="106"/>
      <c r="BYP40" s="106"/>
      <c r="BYQ40" s="106"/>
      <c r="BYR40" s="106"/>
      <c r="BYS40" s="106"/>
      <c r="BYT40" s="106"/>
      <c r="BYU40" s="106"/>
      <c r="BYV40" s="106"/>
      <c r="BYW40" s="106"/>
      <c r="BYX40" s="106"/>
      <c r="BYY40" s="106"/>
      <c r="BYZ40" s="106"/>
      <c r="BZA40" s="106"/>
      <c r="BZB40" s="106"/>
      <c r="BZC40" s="106"/>
      <c r="BZD40" s="106"/>
      <c r="BZE40" s="106"/>
      <c r="BZF40" s="106"/>
      <c r="BZG40" s="106"/>
      <c r="BZH40" s="106"/>
      <c r="BZI40" s="106"/>
      <c r="BZJ40" s="106"/>
      <c r="BZK40" s="106"/>
      <c r="BZL40" s="106"/>
      <c r="BZM40" s="106"/>
      <c r="BZN40" s="106"/>
      <c r="BZO40" s="106"/>
      <c r="BZP40" s="106"/>
      <c r="BZQ40" s="106"/>
      <c r="BZR40" s="106"/>
      <c r="BZS40" s="106"/>
      <c r="BZT40" s="106"/>
      <c r="BZU40" s="106"/>
      <c r="BZV40" s="106"/>
      <c r="BZW40" s="106"/>
      <c r="BZX40" s="106"/>
      <c r="BZY40" s="106"/>
      <c r="BZZ40" s="106"/>
      <c r="CAA40" s="106"/>
      <c r="CAB40" s="106"/>
      <c r="CAC40" s="106"/>
      <c r="CAD40" s="106"/>
      <c r="CAE40" s="106"/>
      <c r="CAF40" s="106"/>
      <c r="CAG40" s="106"/>
      <c r="CAH40" s="106"/>
      <c r="CAI40" s="106"/>
      <c r="CAJ40" s="106"/>
      <c r="CAK40" s="106"/>
      <c r="CAL40" s="106"/>
      <c r="CAM40" s="106"/>
      <c r="CAN40" s="106"/>
      <c r="CAO40" s="106"/>
      <c r="CAP40" s="106"/>
      <c r="CAQ40" s="106"/>
      <c r="CAR40" s="106"/>
      <c r="CAS40" s="106"/>
      <c r="CAT40" s="106"/>
      <c r="CAU40" s="106"/>
      <c r="CAV40" s="106"/>
      <c r="CAW40" s="106"/>
      <c r="CAX40" s="106"/>
      <c r="CAY40" s="106"/>
      <c r="CAZ40" s="106"/>
      <c r="CBA40" s="106"/>
      <c r="CBB40" s="106"/>
      <c r="CBC40" s="106"/>
      <c r="CBD40" s="106"/>
      <c r="CBE40" s="106"/>
      <c r="CBF40" s="106"/>
      <c r="CBG40" s="106"/>
      <c r="CBH40" s="106"/>
      <c r="CBI40" s="106"/>
      <c r="CBJ40" s="106"/>
      <c r="CBK40" s="106"/>
      <c r="CBL40" s="106"/>
      <c r="CBM40" s="106"/>
      <c r="CBN40" s="106"/>
      <c r="CBO40" s="106"/>
      <c r="CBP40" s="106"/>
      <c r="CBQ40" s="106"/>
      <c r="CBR40" s="106"/>
      <c r="CBS40" s="106"/>
      <c r="CBT40" s="106"/>
      <c r="CBU40" s="106"/>
      <c r="CBV40" s="106"/>
      <c r="CBW40" s="106"/>
      <c r="CBX40" s="106"/>
      <c r="CBY40" s="106"/>
      <c r="CBZ40" s="106"/>
      <c r="CCA40" s="106"/>
      <c r="CCB40" s="106"/>
      <c r="CCC40" s="106"/>
      <c r="CCD40" s="106"/>
      <c r="CCE40" s="106"/>
      <c r="CCF40" s="106"/>
      <c r="CCG40" s="106"/>
      <c r="CCH40" s="106"/>
      <c r="CCI40" s="106"/>
      <c r="CCJ40" s="106"/>
      <c r="CCK40" s="106"/>
      <c r="CCL40" s="106"/>
      <c r="CCM40" s="106"/>
      <c r="CCN40" s="106"/>
      <c r="CCO40" s="106"/>
      <c r="CCP40" s="106"/>
      <c r="CCQ40" s="106"/>
      <c r="CCR40" s="106"/>
      <c r="CCS40" s="106"/>
      <c r="CCT40" s="106"/>
      <c r="CCU40" s="106"/>
      <c r="CCV40" s="106"/>
      <c r="CCW40" s="106"/>
      <c r="CCX40" s="106"/>
      <c r="CCY40" s="106"/>
      <c r="CCZ40" s="106"/>
      <c r="CDA40" s="106"/>
      <c r="CDB40" s="106"/>
      <c r="CDC40" s="106"/>
      <c r="CDD40" s="106"/>
      <c r="CDE40" s="106"/>
      <c r="CDF40" s="106"/>
      <c r="CDG40" s="106"/>
      <c r="CDH40" s="106"/>
      <c r="CDI40" s="106"/>
      <c r="CDJ40" s="106"/>
      <c r="CDK40" s="106"/>
      <c r="CDL40" s="106"/>
      <c r="CDM40" s="106"/>
      <c r="CDN40" s="106"/>
      <c r="CDO40" s="106"/>
      <c r="CDP40" s="106"/>
      <c r="CDQ40" s="106"/>
      <c r="CDR40" s="106"/>
      <c r="CDS40" s="106"/>
      <c r="CDT40" s="106"/>
      <c r="CDU40" s="106"/>
      <c r="CDV40" s="106"/>
      <c r="CDW40" s="106"/>
      <c r="CDX40" s="106"/>
      <c r="CDY40" s="106"/>
      <c r="CDZ40" s="106"/>
      <c r="CEA40" s="106"/>
      <c r="CEB40" s="106"/>
      <c r="CEC40" s="106"/>
      <c r="CED40" s="106"/>
      <c r="CEE40" s="106"/>
      <c r="CEF40" s="106"/>
      <c r="CEG40" s="106"/>
      <c r="CEH40" s="106"/>
      <c r="CEI40" s="106"/>
      <c r="CEJ40" s="106"/>
      <c r="CEK40" s="106"/>
      <c r="CEL40" s="106"/>
      <c r="CEM40" s="106"/>
      <c r="CEN40" s="106"/>
      <c r="CEO40" s="106"/>
      <c r="CEP40" s="106"/>
      <c r="CEQ40" s="106"/>
      <c r="CER40" s="106"/>
      <c r="CES40" s="106"/>
      <c r="CET40" s="106"/>
      <c r="CEU40" s="106"/>
      <c r="CEV40" s="106"/>
      <c r="CEW40" s="106"/>
      <c r="CEX40" s="106"/>
      <c r="CEY40" s="106"/>
      <c r="CEZ40" s="106"/>
      <c r="CFA40" s="106"/>
      <c r="CFB40" s="106"/>
      <c r="CFC40" s="106"/>
      <c r="CFD40" s="106"/>
      <c r="CFE40" s="106"/>
      <c r="CFF40" s="106"/>
      <c r="CFG40" s="106"/>
      <c r="CFH40" s="106"/>
      <c r="CFI40" s="106"/>
      <c r="CFJ40" s="106"/>
      <c r="CFK40" s="106"/>
      <c r="CFL40" s="106"/>
      <c r="CFM40" s="106"/>
      <c r="CFN40" s="106"/>
      <c r="CFO40" s="106"/>
      <c r="CFP40" s="106"/>
      <c r="CFQ40" s="106"/>
      <c r="CFR40" s="106"/>
      <c r="CFS40" s="106"/>
      <c r="CFT40" s="106"/>
      <c r="CFU40" s="106"/>
      <c r="CFV40" s="106"/>
      <c r="CFW40" s="106"/>
      <c r="CFX40" s="106"/>
      <c r="CFY40" s="106"/>
      <c r="CFZ40" s="106"/>
      <c r="CGA40" s="106"/>
      <c r="CGB40" s="106"/>
      <c r="CGC40" s="106"/>
      <c r="CGD40" s="106"/>
      <c r="CGE40" s="106"/>
      <c r="CGF40" s="106"/>
      <c r="CGG40" s="106"/>
      <c r="CGH40" s="106"/>
      <c r="CGI40" s="106"/>
      <c r="CGJ40" s="106"/>
      <c r="CGK40" s="106"/>
      <c r="CGL40" s="106"/>
      <c r="CGM40" s="106"/>
      <c r="CGN40" s="106"/>
      <c r="CGO40" s="106"/>
      <c r="CGP40" s="106"/>
      <c r="CGQ40" s="106"/>
      <c r="CGR40" s="106"/>
      <c r="CGS40" s="106"/>
      <c r="CGT40" s="106"/>
      <c r="CGU40" s="106"/>
      <c r="CGV40" s="106"/>
      <c r="CGW40" s="106"/>
      <c r="CGX40" s="106"/>
      <c r="CGY40" s="106"/>
      <c r="CGZ40" s="106"/>
      <c r="CHA40" s="106"/>
      <c r="CHB40" s="106"/>
      <c r="CHC40" s="106"/>
      <c r="CHD40" s="106"/>
      <c r="CHE40" s="106"/>
      <c r="CHF40" s="106"/>
      <c r="CHG40" s="106"/>
      <c r="CHH40" s="106"/>
      <c r="CHI40" s="106"/>
      <c r="CHJ40" s="106"/>
      <c r="CHK40" s="106"/>
      <c r="CHL40" s="106"/>
      <c r="CHM40" s="106"/>
      <c r="CHN40" s="106"/>
      <c r="CHO40" s="106"/>
      <c r="CHP40" s="106"/>
      <c r="CHQ40" s="106"/>
      <c r="CHR40" s="106"/>
      <c r="CHS40" s="106"/>
      <c r="CHT40" s="106"/>
      <c r="CHU40" s="106"/>
      <c r="CHV40" s="106"/>
      <c r="CHW40" s="106"/>
      <c r="CHX40" s="106"/>
      <c r="CHY40" s="106"/>
      <c r="CHZ40" s="106"/>
      <c r="CIA40" s="106"/>
      <c r="CIB40" s="106"/>
      <c r="CIC40" s="106"/>
      <c r="CID40" s="106"/>
      <c r="CIE40" s="106"/>
      <c r="CIF40" s="106"/>
      <c r="CIG40" s="106"/>
      <c r="CIH40" s="106"/>
      <c r="CII40" s="106"/>
      <c r="CIJ40" s="106"/>
      <c r="CIK40" s="106"/>
      <c r="CIL40" s="106"/>
      <c r="CIM40" s="106"/>
      <c r="CIN40" s="106"/>
      <c r="CIO40" s="106"/>
      <c r="CIP40" s="106"/>
      <c r="CIQ40" s="106"/>
      <c r="CIR40" s="106"/>
      <c r="CIS40" s="106"/>
      <c r="CIT40" s="106"/>
      <c r="CIU40" s="106"/>
    </row>
    <row r="41" spans="1:2283" s="106" customFormat="1" ht="18.75" customHeight="1" x14ac:dyDescent="0.25">
      <c r="A41" s="74">
        <v>30</v>
      </c>
      <c r="B41" s="126" t="s">
        <v>303</v>
      </c>
      <c r="C41" s="123" t="s">
        <v>281</v>
      </c>
      <c r="D41" s="134">
        <v>2182.5</v>
      </c>
      <c r="E41" s="47" t="s">
        <v>66</v>
      </c>
      <c r="F41" s="47" t="s">
        <v>116</v>
      </c>
      <c r="G41" s="53">
        <v>45291</v>
      </c>
      <c r="H41" s="53">
        <v>45175</v>
      </c>
      <c r="I41" s="104"/>
      <c r="J41" s="105"/>
      <c r="K41" s="105"/>
      <c r="L41" s="105"/>
      <c r="M41" s="105"/>
      <c r="N41" s="105"/>
      <c r="O41" s="105"/>
      <c r="P41" s="105"/>
      <c r="Q41" s="105"/>
    </row>
    <row r="42" spans="1:2283" s="106" customFormat="1" ht="15.75" x14ac:dyDescent="0.25">
      <c r="A42" s="74">
        <v>31</v>
      </c>
      <c r="B42" s="128" t="s">
        <v>304</v>
      </c>
      <c r="C42" s="123" t="s">
        <v>57</v>
      </c>
      <c r="D42" s="114">
        <v>1615.7</v>
      </c>
      <c r="E42" s="47" t="s">
        <v>71</v>
      </c>
      <c r="F42" s="47" t="s">
        <v>251</v>
      </c>
      <c r="G42" s="53"/>
      <c r="H42" s="53">
        <v>45218</v>
      </c>
      <c r="I42" s="104"/>
      <c r="J42" s="105"/>
      <c r="K42" s="105"/>
      <c r="L42" s="105"/>
      <c r="M42" s="105"/>
      <c r="N42" s="105"/>
      <c r="O42" s="105"/>
      <c r="P42" s="105"/>
      <c r="Q42" s="105"/>
    </row>
    <row r="43" spans="1:2283" s="106" customFormat="1" ht="17.25" customHeight="1" x14ac:dyDescent="0.25">
      <c r="A43" s="74">
        <v>32</v>
      </c>
      <c r="B43" s="127" t="s">
        <v>305</v>
      </c>
      <c r="C43" s="123" t="s">
        <v>57</v>
      </c>
      <c r="D43" s="92">
        <v>1965.2</v>
      </c>
      <c r="E43" s="47" t="s">
        <v>66</v>
      </c>
      <c r="F43" s="47" t="s">
        <v>181</v>
      </c>
      <c r="G43" s="61"/>
      <c r="H43" s="53">
        <v>45254</v>
      </c>
      <c r="I43" s="105"/>
      <c r="J43" s="105"/>
      <c r="K43" s="105"/>
      <c r="L43" s="105"/>
      <c r="M43" s="105"/>
      <c r="N43" s="105"/>
      <c r="O43" s="105"/>
      <c r="P43" s="105"/>
      <c r="Q43" s="105"/>
    </row>
    <row r="44" spans="1:2283" s="106" customFormat="1" ht="17.25" customHeight="1" x14ac:dyDescent="0.25">
      <c r="A44" s="74">
        <v>33</v>
      </c>
      <c r="B44" s="127" t="s">
        <v>306</v>
      </c>
      <c r="C44" s="123" t="s">
        <v>57</v>
      </c>
      <c r="D44" s="92">
        <v>1610.6</v>
      </c>
      <c r="E44" s="47" t="s">
        <v>307</v>
      </c>
      <c r="F44" s="47" t="s">
        <v>260</v>
      </c>
      <c r="G44" s="61"/>
      <c r="H44" s="53">
        <v>45231</v>
      </c>
      <c r="I44" s="105"/>
      <c r="J44" s="105"/>
      <c r="K44" s="105"/>
      <c r="L44" s="105"/>
      <c r="M44" s="105"/>
      <c r="N44" s="105"/>
      <c r="O44" s="105"/>
      <c r="P44" s="105"/>
      <c r="Q44" s="105"/>
    </row>
    <row r="45" spans="1:2283" s="106" customFormat="1" ht="16.5" customHeight="1" x14ac:dyDescent="0.25">
      <c r="A45" s="74">
        <v>34</v>
      </c>
      <c r="B45" s="127" t="s">
        <v>308</v>
      </c>
      <c r="C45" s="123" t="s">
        <v>57</v>
      </c>
      <c r="D45" s="92">
        <v>4425</v>
      </c>
      <c r="E45" s="47" t="s">
        <v>307</v>
      </c>
      <c r="F45" s="47" t="s">
        <v>260</v>
      </c>
      <c r="G45" s="61"/>
      <c r="H45" s="53">
        <v>45231</v>
      </c>
      <c r="I45" s="105"/>
      <c r="J45" s="105"/>
      <c r="K45" s="105"/>
      <c r="L45" s="105"/>
      <c r="M45" s="105"/>
      <c r="N45" s="105"/>
      <c r="O45" s="105"/>
      <c r="P45" s="105"/>
      <c r="Q45" s="105"/>
    </row>
    <row r="46" spans="1:2283" s="106" customFormat="1" ht="17.25" customHeight="1" x14ac:dyDescent="0.25">
      <c r="A46" s="74">
        <v>35</v>
      </c>
      <c r="B46" s="126" t="s">
        <v>309</v>
      </c>
      <c r="C46" s="123" t="s">
        <v>281</v>
      </c>
      <c r="D46" s="134">
        <v>2054.6</v>
      </c>
      <c r="E46" s="47" t="s">
        <v>66</v>
      </c>
      <c r="F46" s="47" t="s">
        <v>116</v>
      </c>
      <c r="G46" s="61"/>
      <c r="H46" s="53">
        <v>45272</v>
      </c>
      <c r="I46" s="105"/>
      <c r="J46" s="105"/>
      <c r="K46" s="105"/>
      <c r="L46" s="105"/>
      <c r="M46" s="105"/>
      <c r="N46" s="105"/>
      <c r="O46" s="105"/>
      <c r="P46" s="105"/>
      <c r="Q46" s="105"/>
    </row>
    <row r="47" spans="1:2283" ht="17.25" customHeight="1" x14ac:dyDescent="0.25">
      <c r="A47" s="74">
        <v>36</v>
      </c>
      <c r="B47" s="126" t="s">
        <v>310</v>
      </c>
      <c r="C47" s="121" t="s">
        <v>57</v>
      </c>
      <c r="D47" s="135">
        <v>832.7</v>
      </c>
      <c r="E47" s="49" t="s">
        <v>71</v>
      </c>
      <c r="F47" s="49" t="s">
        <v>272</v>
      </c>
      <c r="G47" s="52">
        <v>45230</v>
      </c>
      <c r="H47" s="53">
        <v>45085</v>
      </c>
      <c r="I47" s="1"/>
      <c r="J47" s="1"/>
      <c r="K47" s="1"/>
      <c r="L47" s="1"/>
      <c r="M47" s="1"/>
      <c r="N47" s="1"/>
      <c r="O47" s="1"/>
      <c r="P47" s="1"/>
      <c r="Q47" s="1"/>
      <c r="EN47" s="106"/>
      <c r="EO47" s="106"/>
      <c r="EP47" s="106"/>
      <c r="EQ47" s="106"/>
      <c r="ER47" s="106"/>
      <c r="ES47" s="106"/>
      <c r="ET47" s="106"/>
      <c r="EU47" s="106"/>
      <c r="EV47" s="106"/>
      <c r="EW47" s="106"/>
      <c r="EX47" s="106"/>
      <c r="EY47" s="106"/>
      <c r="EZ47" s="106"/>
      <c r="FA47" s="106"/>
      <c r="FB47" s="106"/>
      <c r="FC47" s="106"/>
      <c r="FD47" s="106"/>
      <c r="FE47" s="106"/>
      <c r="FF47" s="106"/>
      <c r="FG47" s="106"/>
      <c r="FH47" s="106"/>
      <c r="FI47" s="106"/>
      <c r="FJ47" s="106"/>
      <c r="FK47" s="106"/>
      <c r="FL47" s="106"/>
      <c r="FM47" s="106"/>
      <c r="FN47" s="106"/>
      <c r="FO47" s="106"/>
      <c r="FP47" s="106"/>
      <c r="FQ47" s="106"/>
      <c r="FR47" s="106"/>
      <c r="FS47" s="106"/>
      <c r="FT47" s="106"/>
      <c r="FU47" s="106"/>
      <c r="FV47" s="106"/>
      <c r="FW47" s="106"/>
      <c r="FX47" s="106"/>
      <c r="FY47" s="106"/>
      <c r="FZ47" s="106"/>
      <c r="GA47" s="106"/>
      <c r="GB47" s="106"/>
      <c r="GC47" s="106"/>
      <c r="GD47" s="106"/>
      <c r="GE47" s="106"/>
      <c r="GF47" s="106"/>
      <c r="GG47" s="106"/>
      <c r="GH47" s="106"/>
      <c r="GI47" s="106"/>
      <c r="GJ47" s="106"/>
      <c r="GK47" s="106"/>
      <c r="GL47" s="106"/>
      <c r="GM47" s="106"/>
      <c r="GN47" s="106"/>
      <c r="GO47" s="106"/>
      <c r="GP47" s="106"/>
      <c r="GQ47" s="106"/>
      <c r="GR47" s="106"/>
      <c r="GS47" s="106"/>
      <c r="GT47" s="106"/>
      <c r="GU47" s="106"/>
      <c r="GV47" s="106"/>
      <c r="GW47" s="106"/>
      <c r="GX47" s="106"/>
      <c r="GY47" s="106"/>
      <c r="GZ47" s="106"/>
      <c r="HA47" s="106"/>
      <c r="HB47" s="106"/>
      <c r="HC47" s="106"/>
      <c r="HD47" s="106"/>
      <c r="HE47" s="106"/>
      <c r="HF47" s="106"/>
      <c r="HG47" s="106"/>
      <c r="HH47" s="106"/>
      <c r="HI47" s="106"/>
      <c r="HJ47" s="106"/>
      <c r="HK47" s="106"/>
      <c r="HL47" s="106"/>
      <c r="HM47" s="106"/>
      <c r="HN47" s="106"/>
      <c r="HO47" s="106"/>
      <c r="HP47" s="106"/>
      <c r="HQ47" s="106"/>
      <c r="HR47" s="106"/>
      <c r="HS47" s="106"/>
      <c r="HT47" s="106"/>
      <c r="HU47" s="106"/>
      <c r="HV47" s="106"/>
      <c r="HW47" s="106"/>
      <c r="HX47" s="106"/>
      <c r="HY47" s="106"/>
      <c r="HZ47" s="106"/>
      <c r="IA47" s="106"/>
      <c r="IB47" s="106"/>
      <c r="IC47" s="106"/>
      <c r="ID47" s="106"/>
      <c r="IE47" s="106"/>
      <c r="IF47" s="106"/>
      <c r="IG47" s="106"/>
      <c r="IH47" s="106"/>
      <c r="II47" s="106"/>
      <c r="IJ47" s="106"/>
      <c r="IK47" s="106"/>
      <c r="IL47" s="106"/>
      <c r="IM47" s="106"/>
      <c r="IN47" s="106"/>
      <c r="IO47" s="106"/>
      <c r="IP47" s="106"/>
      <c r="IQ47" s="106"/>
      <c r="IR47" s="106"/>
      <c r="IS47" s="106"/>
      <c r="IT47" s="106"/>
      <c r="IU47" s="106"/>
      <c r="IV47" s="106"/>
      <c r="IW47" s="106"/>
      <c r="IX47" s="106"/>
      <c r="IY47" s="106"/>
      <c r="IZ47" s="106"/>
      <c r="JA47" s="106"/>
      <c r="JB47" s="106"/>
      <c r="JC47" s="106"/>
      <c r="JD47" s="106"/>
      <c r="JE47" s="106"/>
      <c r="JF47" s="106"/>
      <c r="JG47" s="106"/>
      <c r="JH47" s="106"/>
      <c r="JI47" s="106"/>
      <c r="JJ47" s="106"/>
      <c r="JK47" s="106"/>
      <c r="JL47" s="106"/>
      <c r="JM47" s="106"/>
      <c r="JN47" s="106"/>
      <c r="JO47" s="106"/>
      <c r="JP47" s="106"/>
      <c r="JQ47" s="106"/>
      <c r="JR47" s="106"/>
      <c r="JS47" s="106"/>
      <c r="JT47" s="106"/>
      <c r="JU47" s="106"/>
      <c r="JV47" s="106"/>
      <c r="JW47" s="106"/>
      <c r="JX47" s="106"/>
      <c r="JY47" s="106"/>
      <c r="JZ47" s="106"/>
      <c r="KA47" s="106"/>
      <c r="KB47" s="106"/>
      <c r="KC47" s="106"/>
      <c r="KD47" s="106"/>
      <c r="KE47" s="106"/>
      <c r="KF47" s="106"/>
      <c r="KG47" s="106"/>
      <c r="KH47" s="106"/>
      <c r="KI47" s="106"/>
      <c r="KJ47" s="106"/>
      <c r="KK47" s="106"/>
      <c r="KL47" s="106"/>
      <c r="KM47" s="106"/>
      <c r="KN47" s="106"/>
      <c r="KO47" s="106"/>
      <c r="KP47" s="106"/>
      <c r="KQ47" s="106"/>
      <c r="KR47" s="106"/>
      <c r="KS47" s="106"/>
      <c r="KT47" s="106"/>
      <c r="KU47" s="106"/>
      <c r="KV47" s="106"/>
      <c r="KW47" s="106"/>
      <c r="KX47" s="106"/>
      <c r="KY47" s="106"/>
      <c r="KZ47" s="106"/>
      <c r="LA47" s="106"/>
      <c r="LB47" s="106"/>
      <c r="LC47" s="106"/>
      <c r="LD47" s="106"/>
      <c r="LE47" s="106"/>
      <c r="LF47" s="106"/>
      <c r="LG47" s="106"/>
      <c r="LH47" s="106"/>
      <c r="LI47" s="106"/>
      <c r="LJ47" s="106"/>
      <c r="LK47" s="106"/>
      <c r="LL47" s="106"/>
      <c r="LM47" s="106"/>
      <c r="LN47" s="106"/>
      <c r="LO47" s="106"/>
      <c r="LP47" s="106"/>
      <c r="LQ47" s="106"/>
      <c r="LR47" s="106"/>
      <c r="LS47" s="106"/>
      <c r="LT47" s="106"/>
      <c r="LU47" s="106"/>
      <c r="LV47" s="106"/>
      <c r="LW47" s="106"/>
      <c r="LX47" s="106"/>
      <c r="LY47" s="106"/>
      <c r="LZ47" s="106"/>
      <c r="MA47" s="106"/>
      <c r="MB47" s="106"/>
      <c r="MC47" s="106"/>
      <c r="MD47" s="106"/>
      <c r="ME47" s="106"/>
      <c r="MF47" s="106"/>
      <c r="MG47" s="106"/>
      <c r="MH47" s="106"/>
      <c r="MI47" s="106"/>
      <c r="MJ47" s="106"/>
      <c r="MK47" s="106"/>
      <c r="ML47" s="106"/>
      <c r="MM47" s="106"/>
      <c r="MN47" s="106"/>
      <c r="MO47" s="106"/>
      <c r="MP47" s="106"/>
      <c r="MQ47" s="106"/>
      <c r="MR47" s="106"/>
      <c r="MS47" s="106"/>
      <c r="MT47" s="106"/>
      <c r="MU47" s="106"/>
      <c r="MV47" s="106"/>
      <c r="MW47" s="106"/>
      <c r="MX47" s="106"/>
      <c r="MY47" s="106"/>
      <c r="MZ47" s="106"/>
      <c r="NA47" s="106"/>
      <c r="NB47" s="106"/>
      <c r="NC47" s="106"/>
      <c r="ND47" s="106"/>
      <c r="NE47" s="106"/>
      <c r="NF47" s="106"/>
      <c r="NG47" s="106"/>
      <c r="NH47" s="106"/>
      <c r="NI47" s="106"/>
      <c r="NJ47" s="106"/>
      <c r="NK47" s="106"/>
      <c r="NL47" s="106"/>
      <c r="NM47" s="106"/>
      <c r="NN47" s="106"/>
      <c r="NO47" s="106"/>
      <c r="NP47" s="106"/>
      <c r="NQ47" s="106"/>
      <c r="NR47" s="106"/>
      <c r="NS47" s="106"/>
      <c r="NT47" s="106"/>
      <c r="NU47" s="106"/>
      <c r="NV47" s="106"/>
      <c r="NW47" s="106"/>
      <c r="NX47" s="106"/>
      <c r="NY47" s="106"/>
      <c r="NZ47" s="106"/>
      <c r="OA47" s="106"/>
      <c r="OB47" s="106"/>
      <c r="OC47" s="106"/>
      <c r="OD47" s="106"/>
      <c r="OE47" s="106"/>
      <c r="OF47" s="106"/>
      <c r="OG47" s="106"/>
      <c r="OH47" s="106"/>
      <c r="OI47" s="106"/>
      <c r="OJ47" s="106"/>
      <c r="OK47" s="106"/>
      <c r="OL47" s="106"/>
      <c r="OM47" s="106"/>
      <c r="ON47" s="106"/>
      <c r="OO47" s="106"/>
      <c r="OP47" s="106"/>
      <c r="OQ47" s="106"/>
      <c r="OR47" s="106"/>
      <c r="OS47" s="106"/>
      <c r="OT47" s="106"/>
      <c r="OU47" s="106"/>
      <c r="OV47" s="106"/>
      <c r="OW47" s="106"/>
      <c r="OX47" s="106"/>
      <c r="OY47" s="106"/>
      <c r="OZ47" s="106"/>
      <c r="PA47" s="106"/>
      <c r="PB47" s="106"/>
      <c r="PC47" s="106"/>
      <c r="PD47" s="106"/>
      <c r="PE47" s="106"/>
      <c r="PF47" s="106"/>
      <c r="PG47" s="106"/>
      <c r="PH47" s="106"/>
      <c r="PI47" s="106"/>
      <c r="PJ47" s="106"/>
      <c r="PK47" s="106"/>
      <c r="PL47" s="106"/>
      <c r="PM47" s="106"/>
      <c r="PN47" s="106"/>
      <c r="PO47" s="106"/>
      <c r="PP47" s="106"/>
      <c r="PQ47" s="106"/>
      <c r="PR47" s="106"/>
      <c r="PS47" s="106"/>
      <c r="PT47" s="106"/>
      <c r="PU47" s="106"/>
      <c r="PV47" s="106"/>
      <c r="PW47" s="106"/>
      <c r="PX47" s="106"/>
      <c r="PY47" s="106"/>
      <c r="PZ47" s="106"/>
      <c r="QA47" s="106"/>
      <c r="QB47" s="106"/>
      <c r="QC47" s="106"/>
      <c r="QD47" s="106"/>
      <c r="QE47" s="106"/>
      <c r="QF47" s="106"/>
      <c r="QG47" s="106"/>
      <c r="QH47" s="106"/>
      <c r="QI47" s="106"/>
      <c r="QJ47" s="106"/>
      <c r="QK47" s="106"/>
      <c r="QL47" s="106"/>
      <c r="QM47" s="106"/>
      <c r="QN47" s="106"/>
      <c r="QO47" s="106"/>
      <c r="QP47" s="106"/>
      <c r="QQ47" s="106"/>
      <c r="QR47" s="106"/>
      <c r="QS47" s="106"/>
      <c r="QT47" s="106"/>
      <c r="QU47" s="106"/>
      <c r="QV47" s="106"/>
      <c r="QW47" s="106"/>
      <c r="QX47" s="106"/>
      <c r="QY47" s="106"/>
      <c r="QZ47" s="106"/>
      <c r="RA47" s="106"/>
      <c r="RB47" s="106"/>
      <c r="RC47" s="106"/>
      <c r="RD47" s="106"/>
      <c r="RE47" s="106"/>
      <c r="RF47" s="106"/>
      <c r="RG47" s="106"/>
      <c r="RH47" s="106"/>
      <c r="RI47" s="106"/>
      <c r="RJ47" s="106"/>
      <c r="RK47" s="106"/>
      <c r="RL47" s="106"/>
      <c r="RM47" s="106"/>
      <c r="RN47" s="106"/>
      <c r="RO47" s="106"/>
      <c r="RP47" s="106"/>
      <c r="RQ47" s="106"/>
      <c r="RR47" s="106"/>
      <c r="RS47" s="106"/>
      <c r="RT47" s="106"/>
      <c r="RU47" s="106"/>
      <c r="RV47" s="106"/>
      <c r="RW47" s="106"/>
      <c r="RX47" s="106"/>
      <c r="RY47" s="106"/>
      <c r="RZ47" s="106"/>
      <c r="SA47" s="106"/>
      <c r="SB47" s="106"/>
      <c r="SC47" s="106"/>
      <c r="SD47" s="106"/>
      <c r="SE47" s="106"/>
      <c r="SF47" s="106"/>
      <c r="SG47" s="106"/>
      <c r="SH47" s="106"/>
      <c r="SI47" s="106"/>
      <c r="SJ47" s="106"/>
      <c r="SK47" s="106"/>
      <c r="SL47" s="106"/>
      <c r="SM47" s="106"/>
      <c r="SN47" s="106"/>
      <c r="SO47" s="106"/>
      <c r="SP47" s="106"/>
      <c r="SQ47" s="106"/>
      <c r="SR47" s="106"/>
      <c r="SS47" s="106"/>
      <c r="ST47" s="106"/>
      <c r="SU47" s="106"/>
      <c r="SV47" s="106"/>
      <c r="SW47" s="106"/>
      <c r="SX47" s="106"/>
      <c r="SY47" s="106"/>
      <c r="SZ47" s="106"/>
      <c r="TA47" s="106"/>
      <c r="TB47" s="106"/>
      <c r="TC47" s="106"/>
      <c r="TD47" s="106"/>
      <c r="TE47" s="106"/>
      <c r="TF47" s="106"/>
      <c r="TG47" s="106"/>
      <c r="TH47" s="106"/>
      <c r="TI47" s="106"/>
      <c r="TJ47" s="106"/>
      <c r="TK47" s="106"/>
      <c r="TL47" s="106"/>
      <c r="TM47" s="106"/>
      <c r="TN47" s="106"/>
      <c r="TO47" s="106"/>
      <c r="TP47" s="106"/>
      <c r="TQ47" s="106"/>
      <c r="TR47" s="106"/>
      <c r="TS47" s="106"/>
      <c r="TT47" s="106"/>
      <c r="TU47" s="106"/>
      <c r="TV47" s="106"/>
      <c r="TW47" s="106"/>
      <c r="TX47" s="106"/>
      <c r="TY47" s="106"/>
      <c r="TZ47" s="106"/>
      <c r="UA47" s="106"/>
      <c r="UB47" s="106"/>
      <c r="UC47" s="106"/>
      <c r="UD47" s="106"/>
      <c r="UE47" s="106"/>
      <c r="UF47" s="106"/>
      <c r="UG47" s="106"/>
      <c r="UH47" s="106"/>
      <c r="UI47" s="106"/>
      <c r="UJ47" s="106"/>
      <c r="UK47" s="106"/>
      <c r="UL47" s="106"/>
      <c r="UM47" s="106"/>
      <c r="UN47" s="106"/>
      <c r="UO47" s="106"/>
      <c r="UP47" s="106"/>
      <c r="UQ47" s="106"/>
      <c r="UR47" s="106"/>
      <c r="US47" s="106"/>
      <c r="UT47" s="106"/>
      <c r="UU47" s="106"/>
      <c r="UV47" s="106"/>
      <c r="UW47" s="106"/>
      <c r="UX47" s="106"/>
      <c r="UY47" s="106"/>
      <c r="UZ47" s="106"/>
      <c r="VA47" s="106"/>
      <c r="VB47" s="106"/>
      <c r="VC47" s="106"/>
      <c r="VD47" s="106"/>
      <c r="VE47" s="106"/>
      <c r="VF47" s="106"/>
      <c r="VG47" s="106"/>
      <c r="VH47" s="106"/>
      <c r="VI47" s="106"/>
      <c r="VJ47" s="106"/>
      <c r="VK47" s="106"/>
      <c r="VL47" s="106"/>
      <c r="VM47" s="106"/>
      <c r="VN47" s="106"/>
      <c r="VO47" s="106"/>
      <c r="VP47" s="106"/>
      <c r="VQ47" s="106"/>
      <c r="VR47" s="106"/>
      <c r="VS47" s="106"/>
      <c r="VT47" s="106"/>
      <c r="VU47" s="106"/>
      <c r="VV47" s="106"/>
      <c r="VW47" s="106"/>
      <c r="VX47" s="106"/>
      <c r="VY47" s="106"/>
      <c r="VZ47" s="106"/>
      <c r="WA47" s="106"/>
      <c r="WB47" s="106"/>
      <c r="WC47" s="106"/>
      <c r="WD47" s="106"/>
      <c r="WE47" s="106"/>
      <c r="WF47" s="106"/>
      <c r="WG47" s="106"/>
      <c r="WH47" s="106"/>
      <c r="WI47" s="106"/>
      <c r="WJ47" s="106"/>
      <c r="WK47" s="106"/>
      <c r="WL47" s="106"/>
      <c r="WM47" s="106"/>
      <c r="WN47" s="106"/>
      <c r="WO47" s="106"/>
      <c r="WP47" s="106"/>
      <c r="WQ47" s="106"/>
      <c r="WR47" s="106"/>
      <c r="WS47" s="106"/>
      <c r="WT47" s="106"/>
      <c r="WU47" s="106"/>
      <c r="WV47" s="106"/>
      <c r="WW47" s="106"/>
      <c r="WX47" s="106"/>
      <c r="WY47" s="106"/>
      <c r="WZ47" s="106"/>
      <c r="XA47" s="106"/>
      <c r="XB47" s="106"/>
      <c r="XC47" s="106"/>
      <c r="XD47" s="106"/>
      <c r="XE47" s="106"/>
      <c r="XF47" s="106"/>
      <c r="XG47" s="106"/>
      <c r="XH47" s="106"/>
      <c r="XI47" s="106"/>
      <c r="XJ47" s="106"/>
      <c r="XK47" s="106"/>
      <c r="XL47" s="106"/>
      <c r="XM47" s="106"/>
      <c r="XN47" s="106"/>
      <c r="XO47" s="106"/>
      <c r="XP47" s="106"/>
      <c r="XQ47" s="106"/>
      <c r="XR47" s="106"/>
      <c r="XS47" s="106"/>
      <c r="XT47" s="106"/>
      <c r="XU47" s="106"/>
      <c r="XV47" s="106"/>
      <c r="XW47" s="106"/>
      <c r="XX47" s="106"/>
      <c r="XY47" s="106"/>
      <c r="XZ47" s="106"/>
      <c r="YA47" s="106"/>
      <c r="YB47" s="106"/>
      <c r="YC47" s="106"/>
      <c r="YD47" s="106"/>
      <c r="YE47" s="106"/>
      <c r="YF47" s="106"/>
      <c r="YG47" s="106"/>
      <c r="YH47" s="106"/>
      <c r="YI47" s="106"/>
      <c r="YJ47" s="106"/>
      <c r="YK47" s="106"/>
      <c r="YL47" s="106"/>
      <c r="YM47" s="106"/>
      <c r="YN47" s="106"/>
      <c r="YO47" s="106"/>
      <c r="YP47" s="106"/>
      <c r="YQ47" s="106"/>
      <c r="YR47" s="106"/>
      <c r="YS47" s="106"/>
      <c r="YT47" s="106"/>
      <c r="YU47" s="106"/>
      <c r="YV47" s="106"/>
      <c r="YW47" s="106"/>
      <c r="YX47" s="106"/>
      <c r="YY47" s="106"/>
      <c r="YZ47" s="106"/>
      <c r="ZA47" s="106"/>
      <c r="ZB47" s="106"/>
      <c r="ZC47" s="106"/>
      <c r="ZD47" s="106"/>
      <c r="ZE47" s="106"/>
      <c r="ZF47" s="106"/>
      <c r="ZG47" s="106"/>
      <c r="ZH47" s="106"/>
      <c r="ZI47" s="106"/>
      <c r="ZJ47" s="106"/>
      <c r="ZK47" s="106"/>
      <c r="ZL47" s="106"/>
      <c r="ZM47" s="106"/>
      <c r="ZN47" s="106"/>
      <c r="ZO47" s="106"/>
      <c r="ZP47" s="106"/>
      <c r="ZQ47" s="106"/>
      <c r="ZR47" s="106"/>
      <c r="ZS47" s="106"/>
      <c r="ZT47" s="106"/>
      <c r="ZU47" s="106"/>
      <c r="ZV47" s="106"/>
      <c r="ZW47" s="106"/>
      <c r="ZX47" s="106"/>
      <c r="ZY47" s="106"/>
      <c r="ZZ47" s="106"/>
      <c r="AAA47" s="106"/>
      <c r="AAB47" s="106"/>
      <c r="AAC47" s="106"/>
      <c r="AAD47" s="106"/>
      <c r="AAE47" s="106"/>
      <c r="AAF47" s="106"/>
      <c r="AAG47" s="106"/>
      <c r="AAH47" s="106"/>
      <c r="AAI47" s="106"/>
      <c r="AAJ47" s="106"/>
      <c r="AAK47" s="106"/>
      <c r="AAL47" s="106"/>
      <c r="AAM47" s="106"/>
      <c r="AAN47" s="106"/>
      <c r="AAO47" s="106"/>
      <c r="AAP47" s="106"/>
      <c r="AAQ47" s="106"/>
      <c r="AAR47" s="106"/>
      <c r="AAS47" s="106"/>
      <c r="AAT47" s="106"/>
      <c r="AAU47" s="106"/>
      <c r="AAV47" s="106"/>
      <c r="AAW47" s="106"/>
      <c r="AAX47" s="106"/>
      <c r="AAY47" s="106"/>
      <c r="AAZ47" s="106"/>
      <c r="ABA47" s="106"/>
      <c r="ABB47" s="106"/>
      <c r="ABC47" s="106"/>
      <c r="ABD47" s="106"/>
      <c r="ABE47" s="106"/>
      <c r="ABF47" s="106"/>
      <c r="ABG47" s="106"/>
      <c r="ABH47" s="106"/>
      <c r="ABI47" s="106"/>
      <c r="ABJ47" s="106"/>
      <c r="ABK47" s="106"/>
      <c r="ABL47" s="106"/>
      <c r="ABM47" s="106"/>
      <c r="ABN47" s="106"/>
      <c r="ABO47" s="106"/>
      <c r="ABP47" s="106"/>
      <c r="ABQ47" s="106"/>
      <c r="ABR47" s="106"/>
      <c r="ABS47" s="106"/>
      <c r="ABT47" s="106"/>
      <c r="ABU47" s="106"/>
      <c r="ABV47" s="106"/>
      <c r="ABW47" s="106"/>
      <c r="ABX47" s="106"/>
      <c r="ABY47" s="106"/>
      <c r="ABZ47" s="106"/>
      <c r="ACA47" s="106"/>
      <c r="ACB47" s="106"/>
      <c r="ACC47" s="106"/>
      <c r="ACD47" s="106"/>
      <c r="ACE47" s="106"/>
      <c r="ACF47" s="106"/>
      <c r="ACG47" s="106"/>
      <c r="ACH47" s="106"/>
      <c r="ACI47" s="106"/>
      <c r="ACJ47" s="106"/>
      <c r="ACK47" s="106"/>
      <c r="ACL47" s="106"/>
      <c r="ACM47" s="106"/>
      <c r="ACN47" s="106"/>
      <c r="ACO47" s="106"/>
      <c r="ACP47" s="106"/>
      <c r="ACQ47" s="106"/>
      <c r="ACR47" s="106"/>
      <c r="ACS47" s="106"/>
      <c r="ACT47" s="106"/>
      <c r="ACU47" s="106"/>
      <c r="ACV47" s="106"/>
      <c r="ACW47" s="106"/>
      <c r="ACX47" s="106"/>
      <c r="ACY47" s="106"/>
      <c r="ACZ47" s="106"/>
      <c r="ADA47" s="106"/>
      <c r="ADB47" s="106"/>
      <c r="ADC47" s="106"/>
      <c r="ADD47" s="106"/>
      <c r="ADE47" s="106"/>
      <c r="ADF47" s="106"/>
      <c r="ADG47" s="106"/>
      <c r="ADH47" s="106"/>
      <c r="ADI47" s="106"/>
      <c r="ADJ47" s="106"/>
      <c r="ADK47" s="106"/>
      <c r="ADL47" s="106"/>
      <c r="ADM47" s="106"/>
      <c r="ADN47" s="106"/>
      <c r="ADO47" s="106"/>
      <c r="ADP47" s="106"/>
      <c r="ADQ47" s="106"/>
      <c r="ADR47" s="106"/>
      <c r="ADS47" s="106"/>
      <c r="ADT47" s="106"/>
      <c r="ADU47" s="106"/>
      <c r="ADV47" s="106"/>
      <c r="ADW47" s="106"/>
      <c r="ADX47" s="106"/>
      <c r="ADY47" s="106"/>
      <c r="ADZ47" s="106"/>
      <c r="AEA47" s="106"/>
      <c r="AEB47" s="106"/>
      <c r="AEC47" s="106"/>
      <c r="AED47" s="106"/>
      <c r="AEE47" s="106"/>
      <c r="AEF47" s="106"/>
      <c r="AEG47" s="106"/>
      <c r="AEH47" s="106"/>
      <c r="AEI47" s="106"/>
      <c r="AEJ47" s="106"/>
      <c r="AEK47" s="106"/>
      <c r="AEL47" s="106"/>
      <c r="AEM47" s="106"/>
      <c r="AEN47" s="106"/>
      <c r="AEO47" s="106"/>
      <c r="AEP47" s="106"/>
      <c r="AEQ47" s="106"/>
      <c r="AER47" s="106"/>
      <c r="AES47" s="106"/>
      <c r="AET47" s="106"/>
      <c r="AEU47" s="106"/>
      <c r="AEV47" s="106"/>
      <c r="AEW47" s="106"/>
      <c r="AEX47" s="106"/>
      <c r="AEY47" s="106"/>
      <c r="AEZ47" s="106"/>
      <c r="AFA47" s="106"/>
      <c r="AFB47" s="106"/>
      <c r="AFC47" s="106"/>
      <c r="AFD47" s="106"/>
      <c r="AFE47" s="106"/>
      <c r="AFF47" s="106"/>
      <c r="AFG47" s="106"/>
      <c r="AFH47" s="106"/>
      <c r="AFI47" s="106"/>
      <c r="AFJ47" s="106"/>
      <c r="AFK47" s="106"/>
      <c r="AFL47" s="106"/>
      <c r="AFM47" s="106"/>
      <c r="AFN47" s="106"/>
      <c r="AFO47" s="106"/>
      <c r="AFP47" s="106"/>
      <c r="AFQ47" s="106"/>
      <c r="AFR47" s="106"/>
      <c r="AFS47" s="106"/>
      <c r="AFT47" s="106"/>
      <c r="AFU47" s="106"/>
      <c r="AFV47" s="106"/>
      <c r="AFW47" s="106"/>
      <c r="AFX47" s="106"/>
      <c r="AFY47" s="106"/>
      <c r="AFZ47" s="106"/>
      <c r="AGA47" s="106"/>
      <c r="AGB47" s="106"/>
      <c r="AGC47" s="106"/>
      <c r="AGD47" s="106"/>
      <c r="AGE47" s="106"/>
      <c r="AGF47" s="106"/>
      <c r="AGG47" s="106"/>
      <c r="AGH47" s="106"/>
      <c r="AGI47" s="106"/>
      <c r="AGJ47" s="106"/>
      <c r="AGK47" s="106"/>
      <c r="AGL47" s="106"/>
      <c r="AGM47" s="106"/>
      <c r="AGN47" s="106"/>
      <c r="AGO47" s="106"/>
      <c r="AGP47" s="106"/>
      <c r="AGQ47" s="106"/>
      <c r="AGR47" s="106"/>
      <c r="AGS47" s="106"/>
      <c r="AGT47" s="106"/>
      <c r="AGU47" s="106"/>
      <c r="AGV47" s="106"/>
      <c r="AGW47" s="106"/>
      <c r="AGX47" s="106"/>
      <c r="AGY47" s="106"/>
      <c r="AGZ47" s="106"/>
      <c r="AHA47" s="106"/>
      <c r="AHB47" s="106"/>
      <c r="AHC47" s="106"/>
      <c r="AHD47" s="106"/>
      <c r="AHE47" s="106"/>
      <c r="AHF47" s="106"/>
      <c r="AHG47" s="106"/>
      <c r="AHH47" s="106"/>
      <c r="AHI47" s="106"/>
      <c r="AHJ47" s="106"/>
      <c r="AHK47" s="106"/>
      <c r="AHL47" s="106"/>
      <c r="AHM47" s="106"/>
      <c r="AHN47" s="106"/>
      <c r="AHO47" s="106"/>
      <c r="AHP47" s="106"/>
      <c r="AHQ47" s="106"/>
      <c r="AHR47" s="106"/>
      <c r="AHS47" s="106"/>
      <c r="AHT47" s="106"/>
      <c r="AHU47" s="106"/>
      <c r="AHV47" s="106"/>
      <c r="AHW47" s="106"/>
      <c r="AHX47" s="106"/>
      <c r="AHY47" s="106"/>
      <c r="AHZ47" s="106"/>
      <c r="AIA47" s="106"/>
      <c r="AIB47" s="106"/>
      <c r="AIC47" s="106"/>
      <c r="AID47" s="106"/>
      <c r="AIE47" s="106"/>
      <c r="AIF47" s="106"/>
      <c r="AIG47" s="106"/>
      <c r="AIH47" s="106"/>
      <c r="AII47" s="106"/>
      <c r="AIJ47" s="106"/>
      <c r="AIK47" s="106"/>
      <c r="AIL47" s="106"/>
      <c r="AIM47" s="106"/>
      <c r="AIN47" s="106"/>
      <c r="AIO47" s="106"/>
      <c r="AIP47" s="106"/>
      <c r="AIQ47" s="106"/>
      <c r="AIR47" s="106"/>
      <c r="AIS47" s="106"/>
      <c r="AIT47" s="106"/>
      <c r="AIU47" s="106"/>
      <c r="AIV47" s="106"/>
      <c r="AIW47" s="106"/>
      <c r="AIX47" s="106"/>
      <c r="AIY47" s="106"/>
      <c r="AIZ47" s="106"/>
      <c r="AJA47" s="106"/>
      <c r="AJB47" s="106"/>
      <c r="AJC47" s="106"/>
      <c r="AJD47" s="106"/>
      <c r="AJE47" s="106"/>
      <c r="AJF47" s="106"/>
      <c r="AJG47" s="106"/>
      <c r="AJH47" s="106"/>
      <c r="AJI47" s="106"/>
      <c r="AJJ47" s="106"/>
      <c r="AJK47" s="106"/>
      <c r="AJL47" s="106"/>
      <c r="AJM47" s="106"/>
      <c r="AJN47" s="106"/>
      <c r="AJO47" s="106"/>
      <c r="AJP47" s="106"/>
      <c r="AJQ47" s="106"/>
      <c r="AJR47" s="106"/>
      <c r="AJS47" s="106"/>
      <c r="AJT47" s="106"/>
      <c r="AJU47" s="106"/>
      <c r="AJV47" s="106"/>
      <c r="AJW47" s="106"/>
      <c r="AJX47" s="106"/>
      <c r="AJY47" s="106"/>
      <c r="AJZ47" s="106"/>
      <c r="AKA47" s="106"/>
      <c r="AKB47" s="106"/>
      <c r="AKC47" s="106"/>
      <c r="AKD47" s="106"/>
      <c r="AKE47" s="106"/>
      <c r="AKF47" s="106"/>
      <c r="AKG47" s="106"/>
      <c r="AKH47" s="106"/>
      <c r="AKI47" s="106"/>
      <c r="AKJ47" s="106"/>
      <c r="AKK47" s="106"/>
      <c r="AKL47" s="106"/>
      <c r="AKM47" s="106"/>
      <c r="AKN47" s="106"/>
      <c r="AKO47" s="106"/>
      <c r="AKP47" s="106"/>
      <c r="AKQ47" s="106"/>
      <c r="AKR47" s="106"/>
      <c r="AKS47" s="106"/>
      <c r="AKT47" s="106"/>
      <c r="AKU47" s="106"/>
      <c r="AKV47" s="106"/>
      <c r="AKW47" s="106"/>
      <c r="AKX47" s="106"/>
      <c r="AKY47" s="106"/>
      <c r="AKZ47" s="106"/>
      <c r="ALA47" s="106"/>
      <c r="ALB47" s="106"/>
      <c r="ALC47" s="106"/>
      <c r="ALD47" s="106"/>
      <c r="ALE47" s="106"/>
      <c r="ALF47" s="106"/>
      <c r="ALG47" s="106"/>
      <c r="ALH47" s="106"/>
      <c r="ALI47" s="106"/>
      <c r="ALJ47" s="106"/>
      <c r="ALK47" s="106"/>
      <c r="ALL47" s="106"/>
      <c r="ALM47" s="106"/>
      <c r="ALN47" s="106"/>
      <c r="ALO47" s="106"/>
      <c r="ALP47" s="106"/>
      <c r="ALQ47" s="106"/>
      <c r="ALR47" s="106"/>
      <c r="ALS47" s="106"/>
      <c r="ALT47" s="106"/>
      <c r="ALU47" s="106"/>
      <c r="ALV47" s="106"/>
      <c r="ALW47" s="106"/>
      <c r="ALX47" s="106"/>
      <c r="ALY47" s="106"/>
      <c r="ALZ47" s="106"/>
      <c r="AMA47" s="106"/>
      <c r="AMB47" s="106"/>
      <c r="AMC47" s="106"/>
      <c r="AMD47" s="106"/>
      <c r="AME47" s="106"/>
      <c r="AMF47" s="106"/>
      <c r="AMG47" s="106"/>
      <c r="AMH47" s="106"/>
      <c r="AMI47" s="106"/>
      <c r="AMJ47" s="106"/>
      <c r="AMK47" s="106"/>
      <c r="AML47" s="106"/>
      <c r="AMM47" s="106"/>
      <c r="AMN47" s="106"/>
      <c r="AMO47" s="106"/>
      <c r="AMP47" s="106"/>
      <c r="AMQ47" s="106"/>
      <c r="AMR47" s="106"/>
      <c r="AMS47" s="106"/>
      <c r="AMT47" s="106"/>
      <c r="AMU47" s="106"/>
      <c r="AMV47" s="106"/>
      <c r="AMW47" s="106"/>
      <c r="AMX47" s="106"/>
      <c r="AMY47" s="106"/>
      <c r="AMZ47" s="106"/>
      <c r="ANA47" s="106"/>
      <c r="ANB47" s="106"/>
      <c r="ANC47" s="106"/>
      <c r="AND47" s="106"/>
      <c r="ANE47" s="106"/>
      <c r="ANF47" s="106"/>
      <c r="ANG47" s="106"/>
      <c r="ANH47" s="106"/>
      <c r="ANI47" s="106"/>
      <c r="ANJ47" s="106"/>
      <c r="ANK47" s="106"/>
      <c r="ANL47" s="106"/>
      <c r="ANM47" s="106"/>
      <c r="ANN47" s="106"/>
      <c r="ANO47" s="106"/>
      <c r="ANP47" s="106"/>
      <c r="ANQ47" s="106"/>
      <c r="ANR47" s="106"/>
      <c r="ANS47" s="106"/>
      <c r="ANT47" s="106"/>
      <c r="ANU47" s="106"/>
      <c r="ANV47" s="106"/>
      <c r="ANW47" s="106"/>
      <c r="ANX47" s="106"/>
      <c r="ANY47" s="106"/>
      <c r="ANZ47" s="106"/>
      <c r="AOA47" s="106"/>
      <c r="AOB47" s="106"/>
      <c r="AOC47" s="106"/>
      <c r="AOD47" s="106"/>
      <c r="AOE47" s="106"/>
      <c r="AOF47" s="106"/>
      <c r="AOG47" s="106"/>
      <c r="AOH47" s="106"/>
      <c r="AOI47" s="106"/>
      <c r="AOJ47" s="106"/>
      <c r="AOK47" s="106"/>
      <c r="AOL47" s="106"/>
      <c r="AOM47" s="106"/>
      <c r="AON47" s="106"/>
      <c r="AOO47" s="106"/>
      <c r="AOP47" s="106"/>
      <c r="AOQ47" s="106"/>
      <c r="AOR47" s="106"/>
      <c r="AOS47" s="106"/>
      <c r="AOT47" s="106"/>
      <c r="AOU47" s="106"/>
      <c r="AOV47" s="106"/>
      <c r="AOW47" s="106"/>
      <c r="AOX47" s="106"/>
      <c r="AOY47" s="106"/>
      <c r="AOZ47" s="106"/>
      <c r="APA47" s="106"/>
      <c r="APB47" s="106"/>
      <c r="APC47" s="106"/>
      <c r="APD47" s="106"/>
      <c r="APE47" s="106"/>
      <c r="APF47" s="106"/>
      <c r="APG47" s="106"/>
      <c r="APH47" s="106"/>
      <c r="API47" s="106"/>
      <c r="APJ47" s="106"/>
      <c r="APK47" s="106"/>
      <c r="APL47" s="106"/>
      <c r="APM47" s="106"/>
      <c r="APN47" s="106"/>
      <c r="APO47" s="106"/>
      <c r="APP47" s="106"/>
      <c r="APQ47" s="106"/>
      <c r="APR47" s="106"/>
      <c r="APS47" s="106"/>
      <c r="APT47" s="106"/>
      <c r="APU47" s="106"/>
      <c r="APV47" s="106"/>
      <c r="APW47" s="106"/>
      <c r="APX47" s="106"/>
      <c r="APY47" s="106"/>
      <c r="APZ47" s="106"/>
      <c r="AQA47" s="106"/>
      <c r="AQB47" s="106"/>
      <c r="AQC47" s="106"/>
      <c r="AQD47" s="106"/>
      <c r="AQE47" s="106"/>
      <c r="AQF47" s="106"/>
      <c r="AQG47" s="106"/>
      <c r="AQH47" s="106"/>
      <c r="AQI47" s="106"/>
      <c r="AQJ47" s="106"/>
      <c r="AQK47" s="106"/>
      <c r="AQL47" s="106"/>
      <c r="AQM47" s="106"/>
      <c r="AQN47" s="106"/>
      <c r="AQO47" s="106"/>
      <c r="AQP47" s="106"/>
      <c r="AQQ47" s="106"/>
      <c r="AQR47" s="106"/>
      <c r="AQS47" s="106"/>
      <c r="AQT47" s="106"/>
      <c r="AQU47" s="106"/>
      <c r="AQV47" s="106"/>
      <c r="AQW47" s="106"/>
      <c r="AQX47" s="106"/>
      <c r="AQY47" s="106"/>
      <c r="AQZ47" s="106"/>
      <c r="ARA47" s="106"/>
      <c r="ARB47" s="106"/>
      <c r="ARC47" s="106"/>
      <c r="ARD47" s="106"/>
      <c r="ARE47" s="106"/>
      <c r="ARF47" s="106"/>
      <c r="ARG47" s="106"/>
      <c r="ARH47" s="106"/>
      <c r="ARI47" s="106"/>
      <c r="ARJ47" s="106"/>
      <c r="ARK47" s="106"/>
      <c r="ARL47" s="106"/>
      <c r="ARM47" s="106"/>
      <c r="ARN47" s="106"/>
      <c r="ARO47" s="106"/>
      <c r="ARP47" s="106"/>
      <c r="ARQ47" s="106"/>
      <c r="ARR47" s="106"/>
      <c r="ARS47" s="106"/>
      <c r="ART47" s="106"/>
      <c r="ARU47" s="106"/>
      <c r="ARV47" s="106"/>
      <c r="ARW47" s="106"/>
      <c r="ARX47" s="106"/>
      <c r="ARY47" s="106"/>
      <c r="ARZ47" s="106"/>
      <c r="ASA47" s="106"/>
      <c r="ASB47" s="106"/>
      <c r="ASC47" s="106"/>
      <c r="ASD47" s="106"/>
      <c r="ASE47" s="106"/>
      <c r="ASF47" s="106"/>
      <c r="ASG47" s="106"/>
      <c r="ASH47" s="106"/>
      <c r="ASI47" s="106"/>
      <c r="ASJ47" s="106"/>
      <c r="ASK47" s="106"/>
      <c r="ASL47" s="106"/>
      <c r="ASM47" s="106"/>
      <c r="ASN47" s="106"/>
      <c r="ASO47" s="106"/>
      <c r="ASP47" s="106"/>
      <c r="ASQ47" s="106"/>
      <c r="ASR47" s="106"/>
      <c r="ASS47" s="106"/>
      <c r="AST47" s="106"/>
      <c r="ASU47" s="106"/>
      <c r="ASV47" s="106"/>
      <c r="ASW47" s="106"/>
      <c r="ASX47" s="106"/>
      <c r="ASY47" s="106"/>
      <c r="ASZ47" s="106"/>
      <c r="ATA47" s="106"/>
      <c r="ATB47" s="106"/>
      <c r="ATC47" s="106"/>
      <c r="ATD47" s="106"/>
      <c r="ATE47" s="106"/>
      <c r="ATF47" s="106"/>
      <c r="ATG47" s="106"/>
      <c r="ATH47" s="106"/>
      <c r="ATI47" s="106"/>
      <c r="ATJ47" s="106"/>
      <c r="ATK47" s="106"/>
      <c r="ATL47" s="106"/>
      <c r="ATM47" s="106"/>
      <c r="ATN47" s="106"/>
      <c r="ATO47" s="106"/>
      <c r="ATP47" s="106"/>
      <c r="ATQ47" s="106"/>
      <c r="ATR47" s="106"/>
      <c r="ATS47" s="106"/>
      <c r="ATT47" s="106"/>
      <c r="ATU47" s="106"/>
      <c r="ATV47" s="106"/>
      <c r="ATW47" s="106"/>
      <c r="ATX47" s="106"/>
      <c r="ATY47" s="106"/>
      <c r="ATZ47" s="106"/>
      <c r="AUA47" s="106"/>
      <c r="AUB47" s="106"/>
      <c r="AUC47" s="106"/>
      <c r="AUD47" s="106"/>
      <c r="AUE47" s="106"/>
      <c r="AUF47" s="106"/>
      <c r="AUG47" s="106"/>
      <c r="AUH47" s="106"/>
      <c r="AUI47" s="106"/>
      <c r="AUJ47" s="106"/>
      <c r="AUK47" s="106"/>
      <c r="AUL47" s="106"/>
      <c r="AUM47" s="106"/>
      <c r="AUN47" s="106"/>
      <c r="AUO47" s="106"/>
      <c r="AUP47" s="106"/>
      <c r="AUQ47" s="106"/>
      <c r="AUR47" s="106"/>
      <c r="AUS47" s="106"/>
      <c r="AUT47" s="106"/>
      <c r="AUU47" s="106"/>
      <c r="AUV47" s="106"/>
      <c r="AUW47" s="106"/>
      <c r="AUX47" s="106"/>
      <c r="AUY47" s="106"/>
      <c r="AUZ47" s="106"/>
      <c r="AVA47" s="106"/>
      <c r="AVB47" s="106"/>
      <c r="AVC47" s="106"/>
      <c r="AVD47" s="106"/>
      <c r="AVE47" s="106"/>
      <c r="AVF47" s="106"/>
      <c r="AVG47" s="106"/>
      <c r="AVH47" s="106"/>
      <c r="AVI47" s="106"/>
      <c r="AVJ47" s="106"/>
      <c r="AVK47" s="106"/>
      <c r="AVL47" s="106"/>
      <c r="AVM47" s="106"/>
      <c r="AVN47" s="106"/>
      <c r="AVO47" s="106"/>
      <c r="AVP47" s="106"/>
      <c r="AVQ47" s="106"/>
      <c r="AVR47" s="106"/>
      <c r="AVS47" s="106"/>
      <c r="AVT47" s="106"/>
      <c r="AVU47" s="106"/>
      <c r="AVV47" s="106"/>
      <c r="AVW47" s="106"/>
      <c r="AVX47" s="106"/>
      <c r="AVY47" s="106"/>
      <c r="AVZ47" s="106"/>
      <c r="AWA47" s="106"/>
      <c r="AWB47" s="106"/>
      <c r="AWC47" s="106"/>
      <c r="AWD47" s="106"/>
      <c r="AWE47" s="106"/>
      <c r="AWF47" s="106"/>
      <c r="AWG47" s="106"/>
      <c r="AWH47" s="106"/>
      <c r="AWI47" s="106"/>
      <c r="AWJ47" s="106"/>
      <c r="AWK47" s="106"/>
      <c r="AWL47" s="106"/>
      <c r="AWM47" s="106"/>
      <c r="AWN47" s="106"/>
      <c r="AWO47" s="106"/>
      <c r="AWP47" s="106"/>
    </row>
    <row r="48" spans="1:2283" s="106" customFormat="1" ht="17.25" customHeight="1" x14ac:dyDescent="0.25">
      <c r="A48" s="74">
        <v>37</v>
      </c>
      <c r="B48" s="126" t="s">
        <v>311</v>
      </c>
      <c r="C48" s="123" t="s">
        <v>57</v>
      </c>
      <c r="D48" s="35">
        <v>2296</v>
      </c>
      <c r="E48" s="47" t="s">
        <v>66</v>
      </c>
      <c r="F48" s="47" t="s">
        <v>264</v>
      </c>
      <c r="G48" s="53">
        <v>45291</v>
      </c>
      <c r="H48" s="53">
        <v>45231</v>
      </c>
      <c r="I48" s="105"/>
      <c r="J48" s="105"/>
      <c r="K48" s="105"/>
      <c r="L48" s="105"/>
      <c r="M48" s="105"/>
      <c r="N48" s="105"/>
      <c r="O48" s="105"/>
      <c r="P48" s="105"/>
      <c r="Q48" s="105"/>
    </row>
    <row r="49" spans="1:17" s="106" customFormat="1" ht="21.75" customHeight="1" x14ac:dyDescent="0.25">
      <c r="A49" s="74">
        <v>38</v>
      </c>
      <c r="B49" s="129" t="s">
        <v>312</v>
      </c>
      <c r="C49" s="137" t="s">
        <v>57</v>
      </c>
      <c r="D49" s="85">
        <v>1420.3</v>
      </c>
      <c r="E49" s="47" t="s">
        <v>71</v>
      </c>
      <c r="F49" s="47" t="s">
        <v>262</v>
      </c>
      <c r="G49" s="53">
        <v>45291</v>
      </c>
      <c r="H49" s="115">
        <v>45254</v>
      </c>
      <c r="I49" s="105"/>
      <c r="J49" s="105"/>
      <c r="K49" s="105"/>
      <c r="L49" s="105"/>
      <c r="M49" s="105"/>
      <c r="N49" s="105"/>
      <c r="O49" s="105"/>
      <c r="P49" s="105"/>
      <c r="Q49" s="105"/>
    </row>
    <row r="50" spans="1:17" s="106" customFormat="1" ht="21.75" customHeight="1" x14ac:dyDescent="0.25">
      <c r="A50" s="74">
        <v>39</v>
      </c>
      <c r="B50" s="129" t="s">
        <v>313</v>
      </c>
      <c r="C50" s="137" t="s">
        <v>57</v>
      </c>
      <c r="D50" s="85">
        <v>1296.5</v>
      </c>
      <c r="E50" s="47" t="s">
        <v>71</v>
      </c>
      <c r="F50" s="47" t="s">
        <v>263</v>
      </c>
      <c r="G50" s="53">
        <v>45291</v>
      </c>
      <c r="H50" s="115">
        <v>45254</v>
      </c>
      <c r="I50" s="105"/>
      <c r="J50" s="105"/>
      <c r="K50" s="105"/>
      <c r="L50" s="105"/>
      <c r="M50" s="105"/>
      <c r="N50" s="105"/>
      <c r="O50" s="105"/>
      <c r="P50" s="105"/>
      <c r="Q50" s="105"/>
    </row>
    <row r="51" spans="1:17" s="106" customFormat="1" ht="21.75" customHeight="1" x14ac:dyDescent="0.25">
      <c r="A51" s="74">
        <v>40</v>
      </c>
      <c r="B51" s="107" t="s">
        <v>314</v>
      </c>
      <c r="C51" s="137" t="s">
        <v>57</v>
      </c>
      <c r="D51" s="92">
        <v>806</v>
      </c>
      <c r="E51" s="47" t="s">
        <v>66</v>
      </c>
      <c r="F51" s="47" t="s">
        <v>259</v>
      </c>
      <c r="G51" s="53">
        <v>45222</v>
      </c>
      <c r="H51" s="115">
        <v>45222</v>
      </c>
      <c r="I51" s="105"/>
      <c r="J51" s="105"/>
      <c r="K51" s="105"/>
      <c r="L51" s="105"/>
      <c r="M51" s="105"/>
      <c r="N51" s="105"/>
      <c r="O51" s="105"/>
      <c r="P51" s="105"/>
      <c r="Q51" s="105"/>
    </row>
    <row r="52" spans="1:17" s="106" customFormat="1" ht="21.75" customHeight="1" x14ac:dyDescent="0.25">
      <c r="A52" s="74">
        <v>41</v>
      </c>
      <c r="B52" s="128" t="s">
        <v>315</v>
      </c>
      <c r="C52" s="137" t="s">
        <v>59</v>
      </c>
      <c r="D52" s="92">
        <v>1282.9000000000001</v>
      </c>
      <c r="E52" s="47" t="s">
        <v>86</v>
      </c>
      <c r="F52" s="47" t="s">
        <v>316</v>
      </c>
      <c r="G52" s="53">
        <v>45142</v>
      </c>
      <c r="H52" s="115">
        <v>45190</v>
      </c>
      <c r="I52" s="105"/>
      <c r="J52" s="105"/>
      <c r="K52" s="105"/>
      <c r="L52" s="105"/>
      <c r="M52" s="105"/>
      <c r="N52" s="105"/>
      <c r="O52" s="105"/>
      <c r="P52" s="105"/>
      <c r="Q52" s="105"/>
    </row>
    <row r="53" spans="1:17" s="106" customFormat="1" ht="21.75" customHeight="1" x14ac:dyDescent="0.25">
      <c r="A53" s="74">
        <v>42</v>
      </c>
      <c r="B53" s="126" t="s">
        <v>317</v>
      </c>
      <c r="C53" s="137" t="s">
        <v>57</v>
      </c>
      <c r="D53" s="92">
        <v>1272</v>
      </c>
      <c r="E53" s="47" t="s">
        <v>66</v>
      </c>
      <c r="F53" s="47" t="s">
        <v>259</v>
      </c>
      <c r="G53" s="53">
        <v>44865</v>
      </c>
      <c r="H53" s="115">
        <v>45222</v>
      </c>
      <c r="I53" s="105"/>
      <c r="J53" s="105"/>
      <c r="K53" s="105"/>
      <c r="L53" s="105"/>
      <c r="M53" s="105"/>
      <c r="N53" s="105"/>
      <c r="O53" s="105"/>
      <c r="P53" s="105"/>
      <c r="Q53" s="105"/>
    </row>
    <row r="54" spans="1:17" s="106" customFormat="1" ht="21.75" customHeight="1" x14ac:dyDescent="0.25">
      <c r="A54" s="74">
        <v>43</v>
      </c>
      <c r="B54" s="126" t="s">
        <v>318</v>
      </c>
      <c r="C54" s="137" t="s">
        <v>57</v>
      </c>
      <c r="D54" s="92">
        <v>1271.7</v>
      </c>
      <c r="E54" s="47" t="s">
        <v>66</v>
      </c>
      <c r="F54" s="47" t="s">
        <v>259</v>
      </c>
      <c r="G54" s="53">
        <v>44855</v>
      </c>
      <c r="H54" s="115">
        <v>45222</v>
      </c>
      <c r="I54" s="105"/>
      <c r="J54" s="105"/>
      <c r="K54" s="105"/>
      <c r="L54" s="105"/>
      <c r="M54" s="105"/>
      <c r="N54" s="105"/>
      <c r="O54" s="105"/>
      <c r="P54" s="105"/>
      <c r="Q54" s="105"/>
    </row>
    <row r="55" spans="1:17" s="106" customFormat="1" ht="21.75" customHeight="1" x14ac:dyDescent="0.25">
      <c r="A55" s="74">
        <v>44</v>
      </c>
      <c r="B55" s="127" t="s">
        <v>319</v>
      </c>
      <c r="C55" s="137" t="s">
        <v>320</v>
      </c>
      <c r="D55" s="92">
        <v>2310.1</v>
      </c>
      <c r="E55" s="47" t="s">
        <v>86</v>
      </c>
      <c r="F55" s="47" t="s">
        <v>261</v>
      </c>
      <c r="G55" s="53">
        <v>45169</v>
      </c>
      <c r="H55" s="115">
        <v>45254</v>
      </c>
      <c r="I55" s="105"/>
      <c r="J55" s="105"/>
      <c r="K55" s="105"/>
      <c r="L55" s="105"/>
      <c r="M55" s="105"/>
      <c r="N55" s="105"/>
      <c r="O55" s="105"/>
      <c r="P55" s="105"/>
      <c r="Q55" s="105"/>
    </row>
    <row r="56" spans="1:17" s="106" customFormat="1" ht="21.75" customHeight="1" x14ac:dyDescent="0.25">
      <c r="A56" s="74">
        <v>45</v>
      </c>
      <c r="B56" s="127" t="s">
        <v>321</v>
      </c>
      <c r="C56" s="137" t="s">
        <v>57</v>
      </c>
      <c r="D56" s="92">
        <v>4144.3999999999996</v>
      </c>
      <c r="E56" s="47" t="s">
        <v>322</v>
      </c>
      <c r="F56" s="47" t="s">
        <v>258</v>
      </c>
      <c r="G56" s="53">
        <v>44865</v>
      </c>
      <c r="H56" s="115">
        <v>45222</v>
      </c>
      <c r="I56" s="105"/>
      <c r="J56" s="105"/>
      <c r="K56" s="105"/>
      <c r="L56" s="105"/>
      <c r="M56" s="105"/>
      <c r="N56" s="105"/>
      <c r="O56" s="105"/>
      <c r="P56" s="105"/>
      <c r="Q56" s="105"/>
    </row>
    <row r="57" spans="1:17" s="106" customFormat="1" ht="21.75" customHeight="1" x14ac:dyDescent="0.25">
      <c r="A57" s="74">
        <v>46</v>
      </c>
      <c r="B57" s="130" t="s">
        <v>323</v>
      </c>
      <c r="C57" s="137" t="s">
        <v>57</v>
      </c>
      <c r="D57" s="86">
        <v>2213.8000000000002</v>
      </c>
      <c r="E57" s="47" t="s">
        <v>86</v>
      </c>
      <c r="F57" s="47" t="s">
        <v>268</v>
      </c>
      <c r="G57" s="53">
        <v>45291</v>
      </c>
      <c r="H57" s="115">
        <v>45287</v>
      </c>
      <c r="I57" s="105"/>
      <c r="J57" s="105"/>
      <c r="K57" s="105"/>
      <c r="L57" s="105"/>
      <c r="M57" s="105"/>
      <c r="N57" s="105"/>
      <c r="O57" s="105"/>
      <c r="P57" s="105"/>
      <c r="Q57" s="105"/>
    </row>
    <row r="58" spans="1:17" s="106" customFormat="1" ht="21.75" customHeight="1" x14ac:dyDescent="0.25">
      <c r="A58" s="74">
        <v>47</v>
      </c>
      <c r="B58" s="130" t="s">
        <v>324</v>
      </c>
      <c r="C58" s="137" t="s">
        <v>57</v>
      </c>
      <c r="D58" s="86">
        <v>362.6</v>
      </c>
      <c r="E58" s="47" t="s">
        <v>88</v>
      </c>
      <c r="F58" s="47" t="s">
        <v>129</v>
      </c>
      <c r="G58" s="53">
        <v>45597</v>
      </c>
      <c r="H58" s="109"/>
      <c r="I58" s="105"/>
      <c r="J58" s="105"/>
      <c r="K58" s="105"/>
      <c r="L58" s="105"/>
      <c r="M58" s="105"/>
      <c r="N58" s="105"/>
      <c r="O58" s="105"/>
      <c r="P58" s="105"/>
      <c r="Q58" s="105"/>
    </row>
    <row r="59" spans="1:17" ht="15.75" x14ac:dyDescent="0.25">
      <c r="A59" s="74">
        <v>48</v>
      </c>
      <c r="B59" s="131" t="s">
        <v>325</v>
      </c>
      <c r="C59" s="121" t="s">
        <v>57</v>
      </c>
      <c r="D59" s="138">
        <v>3517.38</v>
      </c>
      <c r="E59" s="49" t="s">
        <v>86</v>
      </c>
      <c r="F59" s="49" t="s">
        <v>165</v>
      </c>
      <c r="G59" s="52">
        <v>45230</v>
      </c>
      <c r="H59" s="115">
        <v>45267</v>
      </c>
      <c r="I59" s="1"/>
      <c r="J59" s="1"/>
      <c r="K59" s="1"/>
      <c r="L59" s="1"/>
      <c r="M59" s="1"/>
      <c r="N59" s="1"/>
      <c r="O59" s="1"/>
      <c r="P59" s="1"/>
      <c r="Q59" s="1"/>
    </row>
    <row r="60" spans="1:17" ht="15.75" x14ac:dyDescent="0.25">
      <c r="A60" s="74">
        <v>49</v>
      </c>
      <c r="B60" s="126" t="s">
        <v>326</v>
      </c>
      <c r="C60" s="121" t="s">
        <v>60</v>
      </c>
      <c r="D60" s="92">
        <v>3244</v>
      </c>
      <c r="E60" s="49" t="s">
        <v>86</v>
      </c>
      <c r="F60" s="49" t="s">
        <v>245</v>
      </c>
      <c r="G60" s="52">
        <v>44907</v>
      </c>
      <c r="H60" s="115">
        <v>45036</v>
      </c>
      <c r="I60" s="1"/>
      <c r="J60" s="1"/>
      <c r="K60" s="1"/>
      <c r="L60" s="1"/>
      <c r="M60" s="1"/>
      <c r="N60" s="1"/>
      <c r="O60" s="1"/>
      <c r="P60" s="1"/>
      <c r="Q60" s="1"/>
    </row>
    <row r="61" spans="1:17" s="106" customFormat="1" x14ac:dyDescent="0.25">
      <c r="A61" s="194">
        <v>50</v>
      </c>
      <c r="B61" s="210" t="s">
        <v>327</v>
      </c>
      <c r="C61" s="137" t="s">
        <v>59</v>
      </c>
      <c r="D61" s="213">
        <v>1558.56</v>
      </c>
      <c r="E61" s="47" t="s">
        <v>328</v>
      </c>
      <c r="F61" s="47" t="s">
        <v>266</v>
      </c>
      <c r="G61" s="53">
        <v>45170</v>
      </c>
      <c r="H61" s="61"/>
      <c r="I61" s="105"/>
      <c r="J61" s="105"/>
      <c r="K61" s="105"/>
      <c r="L61" s="105"/>
      <c r="M61" s="105"/>
      <c r="N61" s="105"/>
      <c r="O61" s="105"/>
      <c r="P61" s="105"/>
      <c r="Q61" s="105"/>
    </row>
    <row r="62" spans="1:17" s="106" customFormat="1" x14ac:dyDescent="0.25">
      <c r="A62" s="209"/>
      <c r="B62" s="211"/>
      <c r="C62" s="123" t="s">
        <v>320</v>
      </c>
      <c r="D62" s="213"/>
      <c r="E62" s="47" t="s">
        <v>328</v>
      </c>
      <c r="F62" s="47" t="s">
        <v>266</v>
      </c>
      <c r="G62" s="53">
        <v>45170</v>
      </c>
      <c r="H62" s="61"/>
      <c r="I62" s="105"/>
      <c r="J62" s="105"/>
      <c r="K62" s="105"/>
      <c r="L62" s="105"/>
      <c r="M62" s="105"/>
      <c r="N62" s="105"/>
      <c r="O62" s="105"/>
      <c r="P62" s="105"/>
      <c r="Q62" s="105"/>
    </row>
    <row r="63" spans="1:17" s="106" customFormat="1" x14ac:dyDescent="0.25">
      <c r="A63" s="193"/>
      <c r="B63" s="214"/>
      <c r="C63" s="123" t="s">
        <v>63</v>
      </c>
      <c r="D63" s="213"/>
      <c r="E63" s="47" t="s">
        <v>328</v>
      </c>
      <c r="F63" s="47" t="s">
        <v>266</v>
      </c>
      <c r="G63" s="53">
        <v>45170</v>
      </c>
      <c r="H63" s="61"/>
      <c r="I63" s="105"/>
      <c r="J63" s="105"/>
      <c r="K63" s="105"/>
      <c r="L63" s="105"/>
      <c r="M63" s="105"/>
      <c r="N63" s="105"/>
      <c r="O63" s="105"/>
      <c r="P63" s="105"/>
      <c r="Q63" s="105"/>
    </row>
    <row r="64" spans="1:17" s="106" customFormat="1" x14ac:dyDescent="0.25">
      <c r="A64" s="194">
        <v>51</v>
      </c>
      <c r="B64" s="210" t="s">
        <v>329</v>
      </c>
      <c r="C64" s="137" t="s">
        <v>59</v>
      </c>
      <c r="D64" s="213">
        <v>1742</v>
      </c>
      <c r="E64" s="47" t="s">
        <v>328</v>
      </c>
      <c r="F64" s="47" t="s">
        <v>266</v>
      </c>
      <c r="G64" s="53">
        <v>45170</v>
      </c>
      <c r="H64" s="61"/>
      <c r="I64" s="105"/>
      <c r="J64" s="105"/>
      <c r="K64" s="105"/>
      <c r="L64" s="105"/>
      <c r="M64" s="105"/>
      <c r="N64" s="105"/>
      <c r="O64" s="105"/>
      <c r="P64" s="105"/>
      <c r="Q64" s="105"/>
    </row>
    <row r="65" spans="1:48" s="106" customFormat="1" x14ac:dyDescent="0.25">
      <c r="A65" s="209"/>
      <c r="B65" s="211"/>
      <c r="C65" s="123" t="s">
        <v>320</v>
      </c>
      <c r="D65" s="213"/>
      <c r="E65" s="47" t="s">
        <v>328</v>
      </c>
      <c r="F65" s="47" t="s">
        <v>266</v>
      </c>
      <c r="G65" s="53">
        <v>45170</v>
      </c>
      <c r="H65" s="61"/>
      <c r="I65" s="105"/>
      <c r="J65" s="105"/>
      <c r="K65" s="105"/>
      <c r="L65" s="105"/>
      <c r="M65" s="105"/>
      <c r="N65" s="105"/>
      <c r="O65" s="105"/>
      <c r="P65" s="105"/>
      <c r="Q65" s="105"/>
    </row>
    <row r="66" spans="1:48" s="106" customFormat="1" x14ac:dyDescent="0.25">
      <c r="A66" s="193"/>
      <c r="B66" s="214"/>
      <c r="C66" s="123" t="s">
        <v>63</v>
      </c>
      <c r="D66" s="213"/>
      <c r="E66" s="47" t="s">
        <v>328</v>
      </c>
      <c r="F66" s="47" t="s">
        <v>266</v>
      </c>
      <c r="G66" s="53">
        <v>45170</v>
      </c>
      <c r="H66" s="61"/>
      <c r="I66" s="105"/>
      <c r="J66" s="105"/>
      <c r="K66" s="105"/>
      <c r="L66" s="105"/>
      <c r="M66" s="105"/>
      <c r="N66" s="105"/>
      <c r="O66" s="105"/>
      <c r="P66" s="105"/>
      <c r="Q66" s="105"/>
    </row>
    <row r="67" spans="1:48" s="106" customFormat="1" x14ac:dyDescent="0.25">
      <c r="A67" s="194">
        <v>52</v>
      </c>
      <c r="B67" s="210" t="s">
        <v>330</v>
      </c>
      <c r="C67" s="137" t="s">
        <v>59</v>
      </c>
      <c r="D67" s="215">
        <v>5867</v>
      </c>
      <c r="E67" s="47" t="s">
        <v>328</v>
      </c>
      <c r="F67" s="47" t="s">
        <v>266</v>
      </c>
      <c r="G67" s="53">
        <v>45170</v>
      </c>
      <c r="H67" s="61"/>
      <c r="I67" s="105"/>
      <c r="J67" s="105"/>
      <c r="K67" s="105"/>
      <c r="L67" s="105"/>
      <c r="M67" s="105"/>
      <c r="N67" s="105"/>
      <c r="O67" s="105"/>
      <c r="P67" s="105"/>
      <c r="Q67" s="105"/>
    </row>
    <row r="68" spans="1:48" s="106" customFormat="1" x14ac:dyDescent="0.25">
      <c r="A68" s="209"/>
      <c r="B68" s="211"/>
      <c r="C68" s="123" t="s">
        <v>320</v>
      </c>
      <c r="D68" s="215"/>
      <c r="E68" s="47" t="s">
        <v>328</v>
      </c>
      <c r="F68" s="47" t="s">
        <v>266</v>
      </c>
      <c r="G68" s="53">
        <v>45170</v>
      </c>
      <c r="H68" s="61"/>
      <c r="I68" s="105"/>
      <c r="J68" s="105"/>
      <c r="K68" s="105"/>
      <c r="L68" s="105"/>
      <c r="M68" s="105"/>
      <c r="N68" s="105"/>
      <c r="O68" s="105"/>
      <c r="P68" s="105"/>
      <c r="Q68" s="105"/>
    </row>
    <row r="69" spans="1:48" s="106" customFormat="1" x14ac:dyDescent="0.25">
      <c r="A69" s="193"/>
      <c r="B69" s="214"/>
      <c r="C69" s="123" t="s">
        <v>63</v>
      </c>
      <c r="D69" s="215"/>
      <c r="E69" s="47" t="s">
        <v>328</v>
      </c>
      <c r="F69" s="47" t="s">
        <v>266</v>
      </c>
      <c r="G69" s="53">
        <v>45170</v>
      </c>
      <c r="H69" s="61"/>
      <c r="I69" s="105"/>
      <c r="J69" s="105"/>
      <c r="K69" s="105"/>
      <c r="L69" s="105"/>
      <c r="M69" s="105"/>
      <c r="N69" s="105"/>
      <c r="O69" s="105"/>
      <c r="P69" s="105"/>
      <c r="Q69" s="105"/>
    </row>
    <row r="70" spans="1:48" s="106" customFormat="1" ht="15.75" x14ac:dyDescent="0.25">
      <c r="A70" s="74">
        <v>53</v>
      </c>
      <c r="B70" s="139" t="s">
        <v>38</v>
      </c>
      <c r="C70" s="123" t="s">
        <v>60</v>
      </c>
      <c r="D70" s="89">
        <v>2967.4</v>
      </c>
      <c r="E70" s="47" t="s">
        <v>328</v>
      </c>
      <c r="F70" s="47" t="s">
        <v>266</v>
      </c>
      <c r="G70" s="53">
        <v>45201</v>
      </c>
      <c r="H70" s="53">
        <v>45226</v>
      </c>
      <c r="I70" s="105"/>
      <c r="J70" s="105"/>
      <c r="K70" s="105"/>
      <c r="L70" s="105"/>
      <c r="M70" s="105"/>
      <c r="N70" s="105"/>
      <c r="O70" s="105"/>
      <c r="P70" s="105"/>
      <c r="Q70" s="105"/>
    </row>
    <row r="71" spans="1:48" s="106" customFormat="1" x14ac:dyDescent="0.25">
      <c r="A71" s="194">
        <v>54</v>
      </c>
      <c r="B71" s="210" t="s">
        <v>331</v>
      </c>
      <c r="C71" s="137" t="s">
        <v>59</v>
      </c>
      <c r="D71" s="213">
        <v>1726.4</v>
      </c>
      <c r="E71" s="47" t="s">
        <v>328</v>
      </c>
      <c r="F71" s="47" t="s">
        <v>266</v>
      </c>
      <c r="G71" s="53">
        <v>45170</v>
      </c>
      <c r="H71" s="61"/>
      <c r="I71" s="105"/>
      <c r="J71" s="105"/>
      <c r="K71" s="105"/>
      <c r="L71" s="105"/>
      <c r="M71" s="105"/>
      <c r="N71" s="105"/>
      <c r="O71" s="105"/>
      <c r="P71" s="105"/>
      <c r="Q71" s="105"/>
    </row>
    <row r="72" spans="1:48" s="106" customFormat="1" x14ac:dyDescent="0.25">
      <c r="A72" s="209"/>
      <c r="B72" s="211"/>
      <c r="C72" s="123" t="s">
        <v>320</v>
      </c>
      <c r="D72" s="213"/>
      <c r="E72" s="47" t="s">
        <v>328</v>
      </c>
      <c r="F72" s="47" t="s">
        <v>266</v>
      </c>
      <c r="G72" s="53">
        <v>45170</v>
      </c>
      <c r="H72" s="61"/>
      <c r="I72" s="105"/>
      <c r="J72" s="105"/>
      <c r="K72" s="105"/>
      <c r="L72" s="105"/>
      <c r="M72" s="105"/>
      <c r="N72" s="105"/>
      <c r="O72" s="105"/>
      <c r="P72" s="105"/>
      <c r="Q72" s="105"/>
    </row>
    <row r="73" spans="1:48" s="106" customFormat="1" x14ac:dyDescent="0.25">
      <c r="A73" s="193"/>
      <c r="B73" s="212"/>
      <c r="C73" s="123" t="s">
        <v>63</v>
      </c>
      <c r="D73" s="213"/>
      <c r="E73" s="47" t="s">
        <v>328</v>
      </c>
      <c r="F73" s="47" t="s">
        <v>266</v>
      </c>
      <c r="G73" s="53">
        <v>45170</v>
      </c>
      <c r="H73" s="61"/>
      <c r="I73" s="105"/>
      <c r="J73" s="105"/>
      <c r="K73" s="105"/>
      <c r="L73" s="105"/>
      <c r="M73" s="105"/>
      <c r="N73" s="105"/>
      <c r="O73" s="105"/>
      <c r="P73" s="105"/>
      <c r="Q73" s="105"/>
    </row>
    <row r="74" spans="1:48" s="106" customFormat="1" ht="15.75" x14ac:dyDescent="0.25">
      <c r="A74" s="74">
        <v>55</v>
      </c>
      <c r="B74" s="140" t="s">
        <v>332</v>
      </c>
      <c r="C74" s="123" t="s">
        <v>57</v>
      </c>
      <c r="D74" s="110">
        <v>3112.1</v>
      </c>
      <c r="E74" s="47" t="s">
        <v>166</v>
      </c>
      <c r="F74" s="47" t="s">
        <v>333</v>
      </c>
      <c r="G74" s="53">
        <v>44865</v>
      </c>
      <c r="H74" s="53">
        <v>44946</v>
      </c>
      <c r="I74" s="116"/>
      <c r="J74" s="116"/>
      <c r="K74" s="116"/>
      <c r="L74" s="116"/>
      <c r="M74" s="116"/>
      <c r="N74" s="116"/>
      <c r="O74" s="116"/>
      <c r="P74" s="116"/>
      <c r="Q74" s="116"/>
      <c r="R74" s="117"/>
      <c r="S74" s="117"/>
      <c r="T74" s="117"/>
      <c r="U74" s="117"/>
      <c r="V74" s="117"/>
      <c r="W74" s="117"/>
      <c r="X74" s="117"/>
      <c r="Y74" s="117"/>
      <c r="Z74" s="117"/>
      <c r="AA74" s="117"/>
      <c r="AB74" s="117"/>
      <c r="AC74" s="117"/>
      <c r="AD74" s="117"/>
      <c r="AE74" s="117"/>
      <c r="AF74" s="117"/>
      <c r="AG74" s="117"/>
      <c r="AH74" s="117"/>
      <c r="AI74" s="117"/>
      <c r="AJ74" s="117"/>
      <c r="AK74" s="117"/>
      <c r="AL74" s="117"/>
      <c r="AM74" s="117"/>
      <c r="AN74" s="117"/>
      <c r="AO74" s="117"/>
      <c r="AP74" s="117"/>
      <c r="AQ74" s="117"/>
      <c r="AR74" s="117"/>
      <c r="AS74" s="117"/>
      <c r="AT74" s="117"/>
      <c r="AU74" s="117"/>
      <c r="AV74" s="117"/>
    </row>
    <row r="75" spans="1:48" s="106" customFormat="1" ht="15.75" x14ac:dyDescent="0.25">
      <c r="A75" s="74">
        <v>56</v>
      </c>
      <c r="B75" s="127" t="s">
        <v>176</v>
      </c>
      <c r="C75" s="123" t="s">
        <v>57</v>
      </c>
      <c r="D75" s="92">
        <v>1664.3</v>
      </c>
      <c r="E75" s="47" t="s">
        <v>166</v>
      </c>
      <c r="F75" s="47" t="s">
        <v>182</v>
      </c>
      <c r="G75" s="61"/>
      <c r="H75" s="53">
        <v>45014</v>
      </c>
      <c r="I75" s="116"/>
      <c r="J75" s="116"/>
      <c r="K75" s="116"/>
      <c r="L75" s="116"/>
      <c r="M75" s="116"/>
      <c r="N75" s="116"/>
      <c r="O75" s="116"/>
      <c r="P75" s="116"/>
      <c r="Q75" s="116"/>
      <c r="R75" s="117"/>
      <c r="S75" s="117"/>
      <c r="T75" s="117"/>
      <c r="U75" s="117"/>
      <c r="V75" s="117"/>
      <c r="W75" s="117"/>
      <c r="X75" s="117"/>
      <c r="Y75" s="117"/>
      <c r="Z75" s="117"/>
      <c r="AA75" s="117"/>
      <c r="AB75" s="117"/>
      <c r="AC75" s="117"/>
      <c r="AD75" s="117"/>
      <c r="AE75" s="117"/>
      <c r="AF75" s="117"/>
      <c r="AG75" s="117"/>
      <c r="AH75" s="117"/>
      <c r="AI75" s="117"/>
      <c r="AJ75" s="117"/>
      <c r="AK75" s="117"/>
      <c r="AL75" s="117"/>
      <c r="AM75" s="117"/>
      <c r="AN75" s="117"/>
      <c r="AO75" s="117"/>
      <c r="AP75" s="117"/>
      <c r="AQ75" s="117"/>
      <c r="AR75" s="117"/>
      <c r="AS75" s="117"/>
      <c r="AT75" s="117"/>
      <c r="AU75" s="117"/>
      <c r="AV75" s="117"/>
    </row>
    <row r="76" spans="1:48" s="106" customFormat="1" ht="15.75" x14ac:dyDescent="0.25">
      <c r="A76" s="74">
        <v>57</v>
      </c>
      <c r="B76" s="126" t="s">
        <v>177</v>
      </c>
      <c r="C76" s="123" t="s">
        <v>57</v>
      </c>
      <c r="D76" s="92">
        <v>1613.4</v>
      </c>
      <c r="E76" s="47" t="s">
        <v>166</v>
      </c>
      <c r="F76" s="47" t="s">
        <v>182</v>
      </c>
      <c r="G76" s="53"/>
      <c r="H76" s="53">
        <v>45014</v>
      </c>
      <c r="I76" s="105"/>
      <c r="J76" s="105"/>
      <c r="K76" s="105"/>
      <c r="L76" s="105"/>
      <c r="M76" s="105"/>
      <c r="N76" s="105"/>
      <c r="O76" s="105"/>
      <c r="P76" s="105"/>
      <c r="Q76" s="105"/>
    </row>
    <row r="77" spans="1:48" s="106" customFormat="1" ht="15.75" x14ac:dyDescent="0.25">
      <c r="A77" s="74">
        <v>58</v>
      </c>
      <c r="B77" s="141" t="s">
        <v>203</v>
      </c>
      <c r="C77" s="35" t="s">
        <v>57</v>
      </c>
      <c r="D77" s="35">
        <v>1682.73</v>
      </c>
      <c r="E77" s="47" t="s">
        <v>86</v>
      </c>
      <c r="F77" s="47" t="s">
        <v>246</v>
      </c>
      <c r="G77" s="53">
        <v>45230</v>
      </c>
      <c r="H77" s="53">
        <v>45044</v>
      </c>
      <c r="I77" s="105"/>
      <c r="J77" s="105"/>
      <c r="K77" s="105"/>
      <c r="L77" s="105"/>
      <c r="M77" s="105"/>
      <c r="N77" s="105"/>
      <c r="O77" s="105"/>
      <c r="P77" s="105"/>
      <c r="Q77" s="105"/>
    </row>
    <row r="78" spans="1:48" s="106" customFormat="1" ht="15.75" x14ac:dyDescent="0.25">
      <c r="A78" s="74">
        <v>59</v>
      </c>
      <c r="B78" s="141" t="s">
        <v>334</v>
      </c>
      <c r="C78" s="35" t="s">
        <v>335</v>
      </c>
      <c r="D78" s="35">
        <v>360.9</v>
      </c>
      <c r="E78" s="47" t="s">
        <v>86</v>
      </c>
      <c r="F78" s="47" t="s">
        <v>246</v>
      </c>
      <c r="G78" s="53">
        <v>45170</v>
      </c>
      <c r="H78" s="53">
        <v>45043</v>
      </c>
      <c r="I78" s="105"/>
      <c r="J78" s="105"/>
      <c r="K78" s="105"/>
      <c r="L78" s="105"/>
      <c r="M78" s="105"/>
      <c r="N78" s="105"/>
      <c r="O78" s="105"/>
      <c r="P78" s="105"/>
      <c r="Q78" s="105"/>
    </row>
    <row r="79" spans="1:48" s="106" customFormat="1" ht="15.75" x14ac:dyDescent="0.25">
      <c r="A79" s="74">
        <v>60</v>
      </c>
      <c r="B79" s="141" t="s">
        <v>336</v>
      </c>
      <c r="C79" s="35" t="s">
        <v>335</v>
      </c>
      <c r="D79" s="35">
        <v>430.1</v>
      </c>
      <c r="E79" s="47" t="s">
        <v>86</v>
      </c>
      <c r="F79" s="47" t="s">
        <v>246</v>
      </c>
      <c r="G79" s="53">
        <v>45170</v>
      </c>
      <c r="H79" s="53">
        <v>45043</v>
      </c>
      <c r="I79" s="105"/>
      <c r="J79" s="105"/>
      <c r="K79" s="105"/>
      <c r="L79" s="105"/>
      <c r="M79" s="105"/>
      <c r="N79" s="105"/>
      <c r="O79" s="105"/>
      <c r="P79" s="105"/>
      <c r="Q79" s="105"/>
    </row>
    <row r="80" spans="1:48" x14ac:dyDescent="0.25">
      <c r="E80" s="78"/>
      <c r="F80" s="78"/>
      <c r="G80" s="1"/>
      <c r="H80" s="105"/>
      <c r="I80" s="1"/>
      <c r="J80" s="1"/>
      <c r="K80" s="1"/>
      <c r="L80" s="1"/>
      <c r="M80" s="1"/>
      <c r="N80" s="1"/>
      <c r="O80" s="1"/>
      <c r="P80" s="1"/>
      <c r="Q80" s="1"/>
    </row>
    <row r="81" spans="5:17" x14ac:dyDescent="0.25">
      <c r="E81" s="78"/>
      <c r="F81" s="78"/>
      <c r="G81" s="1"/>
      <c r="H81" s="105"/>
      <c r="I81" s="1"/>
      <c r="J81" s="1"/>
      <c r="K81" s="1"/>
      <c r="L81" s="1"/>
      <c r="M81" s="1"/>
      <c r="N81" s="1"/>
      <c r="O81" s="1"/>
      <c r="P81" s="1"/>
      <c r="Q81" s="1"/>
    </row>
    <row r="82" spans="5:17" x14ac:dyDescent="0.25">
      <c r="E82" s="78"/>
      <c r="F82" s="78"/>
      <c r="G82" s="1"/>
      <c r="H82" s="105"/>
      <c r="I82" s="1"/>
      <c r="J82" s="1"/>
      <c r="K82" s="1"/>
      <c r="L82" s="1"/>
      <c r="M82" s="1"/>
      <c r="N82" s="1"/>
      <c r="O82" s="1"/>
      <c r="P82" s="1"/>
      <c r="Q82" s="1"/>
    </row>
    <row r="83" spans="5:17" x14ac:dyDescent="0.25">
      <c r="E83" s="78"/>
      <c r="F83" s="78"/>
      <c r="G83" s="1"/>
      <c r="H83" s="105"/>
      <c r="I83" s="1"/>
      <c r="J83" s="1"/>
      <c r="K83" s="1"/>
      <c r="L83" s="1"/>
      <c r="M83" s="1"/>
      <c r="N83" s="1"/>
      <c r="O83" s="1"/>
      <c r="P83" s="1"/>
      <c r="Q83" s="1"/>
    </row>
    <row r="84" spans="5:17" x14ac:dyDescent="0.25">
      <c r="E84" s="78"/>
      <c r="F84" s="78"/>
      <c r="G84" s="1"/>
      <c r="H84" s="105"/>
      <c r="I84" s="1"/>
      <c r="J84" s="1"/>
      <c r="K84" s="1"/>
      <c r="L84" s="1"/>
      <c r="M84" s="1"/>
      <c r="N84" s="1"/>
      <c r="O84" s="1"/>
      <c r="P84" s="1"/>
      <c r="Q84" s="1"/>
    </row>
    <row r="85" spans="5:17" x14ac:dyDescent="0.25">
      <c r="E85" s="78"/>
      <c r="F85" s="78"/>
      <c r="G85" s="1"/>
      <c r="H85" s="105"/>
      <c r="I85" s="1"/>
      <c r="J85" s="1"/>
      <c r="K85" s="1"/>
      <c r="L85" s="1"/>
      <c r="M85" s="1"/>
      <c r="N85" s="1"/>
      <c r="O85" s="1"/>
      <c r="P85" s="1"/>
      <c r="Q85" s="1"/>
    </row>
    <row r="86" spans="5:17" x14ac:dyDescent="0.25">
      <c r="E86" s="78"/>
      <c r="F86" s="78"/>
      <c r="G86" s="1"/>
      <c r="H86" s="105"/>
      <c r="I86" s="1"/>
      <c r="J86" s="1"/>
      <c r="K86" s="1"/>
      <c r="L86" s="1"/>
      <c r="M86" s="1"/>
      <c r="N86" s="1"/>
      <c r="O86" s="1"/>
      <c r="P86" s="1"/>
      <c r="Q86" s="1"/>
    </row>
    <row r="87" spans="5:17" x14ac:dyDescent="0.25">
      <c r="E87" s="78"/>
      <c r="F87" s="78"/>
      <c r="G87" s="1"/>
      <c r="H87" s="105"/>
      <c r="I87" s="1"/>
      <c r="J87" s="1"/>
      <c r="K87" s="1"/>
      <c r="L87" s="1"/>
      <c r="M87" s="1"/>
      <c r="N87" s="1"/>
      <c r="O87" s="1"/>
      <c r="P87" s="1"/>
      <c r="Q87" s="1"/>
    </row>
    <row r="88" spans="5:17" x14ac:dyDescent="0.25">
      <c r="E88" s="78"/>
      <c r="F88" s="78"/>
      <c r="G88" s="1"/>
      <c r="H88" s="105"/>
      <c r="I88" s="1"/>
      <c r="J88" s="1"/>
      <c r="K88" s="1"/>
      <c r="L88" s="1"/>
      <c r="M88" s="1"/>
      <c r="N88" s="1"/>
      <c r="O88" s="1"/>
      <c r="P88" s="1"/>
      <c r="Q88" s="1"/>
    </row>
    <row r="89" spans="5:17" x14ac:dyDescent="0.25">
      <c r="G89" s="1"/>
      <c r="H89" s="105"/>
      <c r="I89" s="1"/>
      <c r="J89" s="1"/>
      <c r="K89" s="1"/>
      <c r="L89" s="1"/>
      <c r="M89" s="1"/>
      <c r="N89" s="1"/>
      <c r="O89" s="1"/>
      <c r="P89" s="1"/>
      <c r="Q89" s="1"/>
    </row>
    <row r="90" spans="5:17" x14ac:dyDescent="0.25">
      <c r="G90" s="1"/>
      <c r="H90" s="105"/>
      <c r="I90" s="1"/>
      <c r="J90" s="1"/>
      <c r="K90" s="1"/>
      <c r="L90" s="1"/>
      <c r="M90" s="1"/>
      <c r="N90" s="1"/>
      <c r="O90" s="1"/>
      <c r="P90" s="1"/>
      <c r="Q90" s="1"/>
    </row>
    <row r="118" spans="2:2" ht="20.25" x14ac:dyDescent="0.3">
      <c r="B118" s="119" t="s">
        <v>337</v>
      </c>
    </row>
    <row r="122" spans="2:2" ht="20.25" x14ac:dyDescent="0.3">
      <c r="B122" s="119" t="s">
        <v>338</v>
      </c>
    </row>
  </sheetData>
  <mergeCells count="27">
    <mergeCell ref="A1:H1"/>
    <mergeCell ref="A8:A9"/>
    <mergeCell ref="B8:B9"/>
    <mergeCell ref="A21:A22"/>
    <mergeCell ref="B21:B22"/>
    <mergeCell ref="D21:D22"/>
    <mergeCell ref="A14:A15"/>
    <mergeCell ref="B14:B15"/>
    <mergeCell ref="D14:D15"/>
    <mergeCell ref="B4:G6"/>
    <mergeCell ref="C8:C9"/>
    <mergeCell ref="D8:D9"/>
    <mergeCell ref="E8:E9"/>
    <mergeCell ref="F8:F9"/>
    <mergeCell ref="G8:H8"/>
    <mergeCell ref="A64:A66"/>
    <mergeCell ref="B64:B66"/>
    <mergeCell ref="D64:D66"/>
    <mergeCell ref="A61:A63"/>
    <mergeCell ref="B61:B63"/>
    <mergeCell ref="D61:D63"/>
    <mergeCell ref="A71:A73"/>
    <mergeCell ref="B71:B73"/>
    <mergeCell ref="D71:D73"/>
    <mergeCell ref="A67:A69"/>
    <mergeCell ref="B67:B69"/>
    <mergeCell ref="D67:D69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G135"/>
  <sheetViews>
    <sheetView tabSelected="1" topLeftCell="A16" workbookViewId="0">
      <selection activeCell="G56" sqref="F56:G57"/>
    </sheetView>
  </sheetViews>
  <sheetFormatPr defaultRowHeight="15" x14ac:dyDescent="0.25"/>
  <cols>
    <col min="1" max="1" width="9.140625" style="1"/>
    <col min="2" max="2" width="42.28515625" style="1" customWidth="1"/>
    <col min="3" max="3" width="17.5703125" style="1" customWidth="1"/>
    <col min="4" max="4" width="27.42578125" style="1" customWidth="1"/>
    <col min="5" max="5" width="29.140625" style="1" customWidth="1"/>
    <col min="6" max="6" width="13.85546875" style="1" customWidth="1"/>
    <col min="7" max="7" width="17.140625" style="1" customWidth="1"/>
    <col min="8" max="16384" width="9.140625" style="1"/>
  </cols>
  <sheetData>
    <row r="3" spans="1:7" ht="15" customHeight="1" x14ac:dyDescent="0.25">
      <c r="B3" s="225" t="s">
        <v>154</v>
      </c>
      <c r="C3" s="225"/>
      <c r="D3" s="225"/>
      <c r="E3" s="225"/>
      <c r="F3" s="225"/>
    </row>
    <row r="4" spans="1:7" ht="110.25" customHeight="1" x14ac:dyDescent="0.25">
      <c r="B4" s="225"/>
      <c r="C4" s="225"/>
      <c r="D4" s="225"/>
      <c r="E4" s="225"/>
      <c r="F4" s="225"/>
    </row>
    <row r="6" spans="1:7" x14ac:dyDescent="0.25">
      <c r="A6" s="2"/>
    </row>
    <row r="7" spans="1:7" ht="15" customHeight="1" x14ac:dyDescent="0.25">
      <c r="A7" s="187" t="s">
        <v>1</v>
      </c>
      <c r="B7" s="195" t="s">
        <v>2</v>
      </c>
      <c r="C7" s="182" t="s">
        <v>56</v>
      </c>
      <c r="D7" s="181" t="s">
        <v>64</v>
      </c>
      <c r="E7" s="181" t="s">
        <v>65</v>
      </c>
      <c r="F7" s="226" t="s">
        <v>98</v>
      </c>
      <c r="G7" s="226"/>
    </row>
    <row r="8" spans="1:7" ht="15" customHeight="1" x14ac:dyDescent="0.25">
      <c r="A8" s="188"/>
      <c r="B8" s="196"/>
      <c r="C8" s="183"/>
      <c r="D8" s="181"/>
      <c r="E8" s="181"/>
      <c r="F8" s="226"/>
      <c r="G8" s="226"/>
    </row>
    <row r="9" spans="1:7" x14ac:dyDescent="0.25">
      <c r="A9" s="188"/>
      <c r="B9" s="196"/>
      <c r="C9" s="183"/>
      <c r="D9" s="181"/>
      <c r="E9" s="181"/>
      <c r="F9" s="227" t="s">
        <v>99</v>
      </c>
      <c r="G9" s="226" t="s">
        <v>100</v>
      </c>
    </row>
    <row r="10" spans="1:7" x14ac:dyDescent="0.25">
      <c r="A10" s="189"/>
      <c r="B10" s="197"/>
      <c r="C10" s="184"/>
      <c r="D10" s="181"/>
      <c r="E10" s="181"/>
      <c r="F10" s="227"/>
      <c r="G10" s="226"/>
    </row>
    <row r="11" spans="1:7" ht="15.75" customHeight="1" x14ac:dyDescent="0.25">
      <c r="A11" s="228">
        <v>1</v>
      </c>
      <c r="B11" s="241" t="s">
        <v>106</v>
      </c>
      <c r="C11" s="47" t="s">
        <v>62</v>
      </c>
      <c r="D11" s="238" t="s">
        <v>107</v>
      </c>
      <c r="E11" s="66" t="s">
        <v>102</v>
      </c>
      <c r="F11" s="52">
        <v>45654</v>
      </c>
      <c r="G11" s="52"/>
    </row>
    <row r="12" spans="1:7" ht="15.75" customHeight="1" x14ac:dyDescent="0.25">
      <c r="A12" s="209"/>
      <c r="B12" s="230"/>
      <c r="C12" s="47" t="s">
        <v>59</v>
      </c>
      <c r="D12" s="239"/>
      <c r="E12" s="66" t="s">
        <v>103</v>
      </c>
      <c r="F12" s="55">
        <v>45654</v>
      </c>
      <c r="G12" s="55"/>
    </row>
    <row r="13" spans="1:7" ht="15.75" customHeight="1" x14ac:dyDescent="0.25">
      <c r="A13" s="209"/>
      <c r="B13" s="230"/>
      <c r="C13" s="47" t="s">
        <v>63</v>
      </c>
      <c r="D13" s="239"/>
      <c r="E13" s="66" t="s">
        <v>105</v>
      </c>
      <c r="F13" s="52">
        <v>45654</v>
      </c>
      <c r="G13" s="55"/>
    </row>
    <row r="14" spans="1:7" ht="15.75" customHeight="1" x14ac:dyDescent="0.25">
      <c r="A14" s="193"/>
      <c r="B14" s="231"/>
      <c r="C14" s="47" t="s">
        <v>61</v>
      </c>
      <c r="D14" s="240"/>
      <c r="E14" s="66" t="s">
        <v>104</v>
      </c>
      <c r="F14" s="55">
        <v>45654</v>
      </c>
      <c r="G14" s="56"/>
    </row>
    <row r="15" spans="1:7" ht="15.75" x14ac:dyDescent="0.25">
      <c r="A15" s="194">
        <v>2</v>
      </c>
      <c r="B15" s="229" t="s">
        <v>108</v>
      </c>
      <c r="C15" s="28" t="s">
        <v>62</v>
      </c>
      <c r="D15" s="238" t="s">
        <v>78</v>
      </c>
      <c r="E15" s="39" t="s">
        <v>109</v>
      </c>
      <c r="F15" s="55">
        <v>45992</v>
      </c>
      <c r="G15" s="56"/>
    </row>
    <row r="16" spans="1:7" ht="15.75" x14ac:dyDescent="0.25">
      <c r="A16" s="209"/>
      <c r="B16" s="230"/>
      <c r="C16" s="29" t="s">
        <v>61</v>
      </c>
      <c r="D16" s="239"/>
      <c r="E16" s="43" t="s">
        <v>110</v>
      </c>
      <c r="F16" s="57">
        <v>45992</v>
      </c>
      <c r="G16" s="53"/>
    </row>
    <row r="17" spans="1:7" ht="15.75" x14ac:dyDescent="0.25">
      <c r="A17" s="193"/>
      <c r="B17" s="231"/>
      <c r="C17" s="28" t="s">
        <v>59</v>
      </c>
      <c r="D17" s="240"/>
      <c r="E17" s="39" t="s">
        <v>111</v>
      </c>
      <c r="F17" s="55">
        <v>45992</v>
      </c>
      <c r="G17" s="52"/>
    </row>
    <row r="18" spans="1:7" ht="15.75" x14ac:dyDescent="0.25">
      <c r="A18" s="63">
        <v>4</v>
      </c>
      <c r="B18" s="67" t="s">
        <v>124</v>
      </c>
      <c r="C18" s="28" t="s">
        <v>113</v>
      </c>
      <c r="D18" s="65" t="s">
        <v>88</v>
      </c>
      <c r="E18" s="39" t="s">
        <v>129</v>
      </c>
      <c r="F18" s="55">
        <v>45597</v>
      </c>
      <c r="G18" s="52"/>
    </row>
    <row r="19" spans="1:7" ht="15.75" x14ac:dyDescent="0.25">
      <c r="A19" s="63">
        <v>5</v>
      </c>
      <c r="B19" s="67" t="s">
        <v>127</v>
      </c>
      <c r="C19" s="28" t="s">
        <v>60</v>
      </c>
      <c r="D19" s="65" t="s">
        <v>90</v>
      </c>
      <c r="E19" s="39" t="s">
        <v>128</v>
      </c>
      <c r="F19" s="55">
        <v>45651</v>
      </c>
      <c r="G19" s="52"/>
    </row>
    <row r="20" spans="1:7" ht="15.75" x14ac:dyDescent="0.25">
      <c r="A20" s="63">
        <v>6</v>
      </c>
      <c r="B20" s="67" t="s">
        <v>130</v>
      </c>
      <c r="C20" s="28" t="s">
        <v>113</v>
      </c>
      <c r="D20" s="65" t="s">
        <v>131</v>
      </c>
      <c r="E20" s="39" t="s">
        <v>132</v>
      </c>
      <c r="F20" s="55">
        <v>45597</v>
      </c>
      <c r="G20" s="52"/>
    </row>
    <row r="21" spans="1:7" ht="15.75" x14ac:dyDescent="0.25">
      <c r="A21" s="194">
        <v>7</v>
      </c>
      <c r="B21" s="229" t="s">
        <v>108</v>
      </c>
      <c r="C21" s="28" t="s">
        <v>62</v>
      </c>
      <c r="D21" s="232" t="s">
        <v>78</v>
      </c>
      <c r="E21" s="39" t="s">
        <v>109</v>
      </c>
      <c r="F21" s="55">
        <v>45992</v>
      </c>
      <c r="G21" s="52"/>
    </row>
    <row r="22" spans="1:7" ht="15.75" x14ac:dyDescent="0.25">
      <c r="A22" s="209"/>
      <c r="B22" s="230"/>
      <c r="C22" s="28" t="s">
        <v>61</v>
      </c>
      <c r="D22" s="233"/>
      <c r="E22" s="39" t="s">
        <v>110</v>
      </c>
      <c r="F22" s="55">
        <v>45992</v>
      </c>
      <c r="G22" s="52"/>
    </row>
    <row r="23" spans="1:7" ht="15.75" x14ac:dyDescent="0.25">
      <c r="A23" s="193"/>
      <c r="B23" s="231"/>
      <c r="C23" s="28" t="s">
        <v>59</v>
      </c>
      <c r="D23" s="234"/>
      <c r="E23" s="39" t="s">
        <v>111</v>
      </c>
      <c r="F23" s="55">
        <v>45992</v>
      </c>
      <c r="G23" s="52"/>
    </row>
    <row r="24" spans="1:7" ht="15.75" x14ac:dyDescent="0.25">
      <c r="A24" s="62">
        <v>8</v>
      </c>
      <c r="B24" s="67"/>
      <c r="C24" s="28"/>
      <c r="D24" s="69"/>
      <c r="E24" s="39"/>
      <c r="F24" s="55"/>
      <c r="G24" s="52"/>
    </row>
    <row r="25" spans="1:7" ht="15.75" hidden="1" x14ac:dyDescent="0.25">
      <c r="A25" s="62"/>
      <c r="B25" s="67"/>
      <c r="C25" s="28"/>
      <c r="D25" s="69"/>
      <c r="E25" s="39"/>
      <c r="F25" s="55"/>
      <c r="G25" s="52"/>
    </row>
    <row r="26" spans="1:7" ht="15.75" hidden="1" x14ac:dyDescent="0.25">
      <c r="A26" s="62"/>
      <c r="B26" s="67"/>
      <c r="C26" s="28"/>
      <c r="D26" s="69"/>
      <c r="E26" s="39"/>
      <c r="F26" s="55"/>
      <c r="G26" s="52"/>
    </row>
    <row r="27" spans="1:7" ht="15.75" hidden="1" x14ac:dyDescent="0.25">
      <c r="A27" s="62"/>
      <c r="B27" s="67"/>
      <c r="C27" s="28"/>
      <c r="D27" s="69"/>
      <c r="E27" s="39"/>
      <c r="F27" s="55"/>
      <c r="G27" s="52"/>
    </row>
    <row r="28" spans="1:7" ht="15.75" hidden="1" x14ac:dyDescent="0.25">
      <c r="A28" s="62"/>
      <c r="B28" s="67"/>
      <c r="C28" s="28"/>
      <c r="D28" s="69"/>
      <c r="E28" s="39"/>
      <c r="F28" s="55"/>
      <c r="G28" s="52"/>
    </row>
    <row r="29" spans="1:7" ht="15.75" hidden="1" x14ac:dyDescent="0.25">
      <c r="A29" s="62"/>
      <c r="B29" s="67"/>
      <c r="C29" s="28"/>
      <c r="D29" s="69"/>
      <c r="E29" s="39"/>
      <c r="F29" s="55"/>
      <c r="G29" s="52"/>
    </row>
    <row r="30" spans="1:7" ht="15.75" hidden="1" x14ac:dyDescent="0.25">
      <c r="A30" s="62"/>
      <c r="B30" s="67"/>
      <c r="C30" s="28"/>
      <c r="D30" s="69"/>
      <c r="E30" s="39"/>
      <c r="F30" s="55"/>
      <c r="G30" s="52"/>
    </row>
    <row r="31" spans="1:7" ht="15.75" hidden="1" x14ac:dyDescent="0.25">
      <c r="A31" s="62"/>
      <c r="B31" s="67"/>
      <c r="C31" s="28"/>
      <c r="D31" s="69"/>
      <c r="E31" s="39"/>
      <c r="F31" s="55"/>
      <c r="G31" s="52"/>
    </row>
    <row r="32" spans="1:7" ht="15.75" hidden="1" x14ac:dyDescent="0.25">
      <c r="A32" s="62"/>
      <c r="B32" s="67"/>
      <c r="C32" s="28"/>
      <c r="D32" s="69"/>
      <c r="E32" s="39"/>
      <c r="F32" s="55"/>
      <c r="G32" s="52"/>
    </row>
    <row r="33" spans="1:7" ht="15.75" hidden="1" x14ac:dyDescent="0.25">
      <c r="A33" s="63"/>
      <c r="B33" s="67"/>
      <c r="C33" s="28"/>
      <c r="D33" s="65"/>
      <c r="E33" s="39"/>
      <c r="F33" s="55"/>
      <c r="G33" s="52"/>
    </row>
    <row r="34" spans="1:7" ht="15.75" customHeight="1" x14ac:dyDescent="0.25">
      <c r="A34" s="235" t="s">
        <v>133</v>
      </c>
      <c r="B34" s="236"/>
      <c r="C34" s="236"/>
      <c r="D34" s="236"/>
      <c r="E34" s="236"/>
      <c r="F34" s="236"/>
      <c r="G34" s="237"/>
    </row>
    <row r="35" spans="1:7" ht="15.75" hidden="1" x14ac:dyDescent="0.25">
      <c r="A35" s="63"/>
      <c r="B35" s="67"/>
      <c r="C35" s="28"/>
      <c r="D35" s="65"/>
      <c r="E35" s="39"/>
      <c r="F35" s="55"/>
      <c r="G35" s="52"/>
    </row>
    <row r="36" spans="1:7" ht="15.75" x14ac:dyDescent="0.25">
      <c r="A36" s="6">
        <v>8</v>
      </c>
      <c r="B36" s="17" t="s">
        <v>112</v>
      </c>
      <c r="C36" s="29" t="s">
        <v>113</v>
      </c>
      <c r="D36" s="43" t="s">
        <v>86</v>
      </c>
      <c r="E36" s="43" t="s">
        <v>114</v>
      </c>
      <c r="F36" s="53">
        <v>45291</v>
      </c>
      <c r="G36" s="53">
        <v>45321</v>
      </c>
    </row>
    <row r="37" spans="1:7" ht="15.75" x14ac:dyDescent="0.25">
      <c r="A37" s="3">
        <v>9</v>
      </c>
      <c r="B37" s="17" t="s">
        <v>115</v>
      </c>
      <c r="C37" s="29" t="s">
        <v>62</v>
      </c>
      <c r="D37" s="43" t="s">
        <v>66</v>
      </c>
      <c r="E37" s="43" t="s">
        <v>116</v>
      </c>
      <c r="F37" s="53">
        <v>45291</v>
      </c>
      <c r="G37" s="53">
        <v>45352</v>
      </c>
    </row>
    <row r="38" spans="1:7" ht="15.75" x14ac:dyDescent="0.25">
      <c r="A38" s="3">
        <v>10</v>
      </c>
      <c r="B38" s="17" t="s">
        <v>117</v>
      </c>
      <c r="C38" s="29" t="s">
        <v>113</v>
      </c>
      <c r="D38" s="43" t="s">
        <v>118</v>
      </c>
      <c r="E38" s="43" t="s">
        <v>119</v>
      </c>
      <c r="F38" s="53">
        <v>44865</v>
      </c>
      <c r="G38" s="53">
        <v>45386</v>
      </c>
    </row>
    <row r="39" spans="1:7" ht="15.75" x14ac:dyDescent="0.25">
      <c r="A39" s="71">
        <v>11</v>
      </c>
      <c r="B39" s="17" t="s">
        <v>120</v>
      </c>
      <c r="C39" s="29" t="s">
        <v>62</v>
      </c>
      <c r="D39" s="43" t="s">
        <v>66</v>
      </c>
      <c r="E39" s="43" t="s">
        <v>116</v>
      </c>
      <c r="F39" s="53">
        <v>45291</v>
      </c>
      <c r="G39" s="53">
        <v>45387</v>
      </c>
    </row>
    <row r="40" spans="1:7" ht="15.75" x14ac:dyDescent="0.25">
      <c r="A40" s="3">
        <v>12</v>
      </c>
      <c r="B40" s="17" t="s">
        <v>121</v>
      </c>
      <c r="C40" s="29" t="s">
        <v>62</v>
      </c>
      <c r="D40" s="43" t="s">
        <v>66</v>
      </c>
      <c r="E40" s="39" t="s">
        <v>116</v>
      </c>
      <c r="F40" s="53">
        <v>45291</v>
      </c>
      <c r="G40" s="53">
        <v>45387</v>
      </c>
    </row>
    <row r="41" spans="1:7" ht="15" customHeight="1" x14ac:dyDescent="0.25">
      <c r="A41" s="3">
        <v>13</v>
      </c>
      <c r="B41" s="64" t="s">
        <v>122</v>
      </c>
      <c r="C41" s="29" t="s">
        <v>62</v>
      </c>
      <c r="D41" s="43" t="s">
        <v>66</v>
      </c>
      <c r="E41" s="43" t="s">
        <v>116</v>
      </c>
      <c r="F41" s="53">
        <v>45291</v>
      </c>
      <c r="G41" s="53">
        <v>45391</v>
      </c>
    </row>
    <row r="42" spans="1:7" ht="15" customHeight="1" x14ac:dyDescent="0.25">
      <c r="A42" s="71">
        <v>14</v>
      </c>
      <c r="B42" s="64" t="s">
        <v>134</v>
      </c>
      <c r="C42" s="29" t="s">
        <v>62</v>
      </c>
      <c r="D42" s="43" t="s">
        <v>66</v>
      </c>
      <c r="E42" s="39" t="s">
        <v>116</v>
      </c>
      <c r="F42" s="53">
        <v>45291</v>
      </c>
      <c r="G42" s="53">
        <v>45399</v>
      </c>
    </row>
    <row r="43" spans="1:7" ht="15.75" customHeight="1" x14ac:dyDescent="0.25">
      <c r="A43" s="3">
        <v>15</v>
      </c>
      <c r="B43" s="17" t="s">
        <v>135</v>
      </c>
      <c r="C43" s="29" t="s">
        <v>113</v>
      </c>
      <c r="D43" s="44" t="s">
        <v>71</v>
      </c>
      <c r="E43" s="43" t="s">
        <v>136</v>
      </c>
      <c r="F43" s="53">
        <v>45291</v>
      </c>
      <c r="G43" s="53">
        <v>45415</v>
      </c>
    </row>
    <row r="44" spans="1:7" ht="15.75" x14ac:dyDescent="0.25">
      <c r="A44" s="3">
        <v>16</v>
      </c>
      <c r="B44" s="17" t="s">
        <v>137</v>
      </c>
      <c r="C44" s="29" t="s">
        <v>113</v>
      </c>
      <c r="D44" s="44" t="s">
        <v>66</v>
      </c>
      <c r="E44" s="43" t="s">
        <v>138</v>
      </c>
      <c r="F44" s="53">
        <v>45291</v>
      </c>
      <c r="G44" s="53">
        <v>45436</v>
      </c>
    </row>
    <row r="45" spans="1:7" ht="15.75" x14ac:dyDescent="0.25">
      <c r="A45" s="71">
        <v>17</v>
      </c>
      <c r="B45" s="17" t="s">
        <v>139</v>
      </c>
      <c r="C45" s="29" t="s">
        <v>113</v>
      </c>
      <c r="D45" s="44" t="s">
        <v>71</v>
      </c>
      <c r="E45" s="43" t="s">
        <v>136</v>
      </c>
      <c r="F45" s="53">
        <v>45291</v>
      </c>
      <c r="G45" s="53">
        <v>45414</v>
      </c>
    </row>
    <row r="46" spans="1:7" ht="15" customHeight="1" x14ac:dyDescent="0.25">
      <c r="A46" s="3">
        <v>18</v>
      </c>
      <c r="B46" s="64" t="s">
        <v>140</v>
      </c>
      <c r="C46" s="29" t="s">
        <v>113</v>
      </c>
      <c r="D46" s="43" t="s">
        <v>141</v>
      </c>
      <c r="E46" s="43" t="s">
        <v>142</v>
      </c>
      <c r="F46" s="53">
        <v>45291</v>
      </c>
      <c r="G46" s="53">
        <v>45442</v>
      </c>
    </row>
    <row r="47" spans="1:7" ht="15" customHeight="1" x14ac:dyDescent="0.25">
      <c r="A47" s="3">
        <v>19</v>
      </c>
      <c r="B47" s="64" t="s">
        <v>143</v>
      </c>
      <c r="C47" s="29" t="s">
        <v>113</v>
      </c>
      <c r="D47" s="43" t="s">
        <v>71</v>
      </c>
      <c r="E47" s="43" t="s">
        <v>136</v>
      </c>
      <c r="F47" s="53">
        <v>45356</v>
      </c>
      <c r="G47" s="53">
        <v>45467</v>
      </c>
    </row>
    <row r="48" spans="1:7" ht="15.75" x14ac:dyDescent="0.25">
      <c r="A48" s="71">
        <v>20</v>
      </c>
      <c r="B48" s="17" t="s">
        <v>144</v>
      </c>
      <c r="C48" s="29" t="s">
        <v>62</v>
      </c>
      <c r="D48" s="43" t="s">
        <v>71</v>
      </c>
      <c r="E48" s="43" t="s">
        <v>145</v>
      </c>
      <c r="F48" s="53">
        <v>45291</v>
      </c>
      <c r="G48" s="53">
        <v>45475</v>
      </c>
    </row>
    <row r="49" spans="1:7" ht="15.75" x14ac:dyDescent="0.25">
      <c r="A49" s="3">
        <v>21</v>
      </c>
      <c r="B49" s="17" t="s">
        <v>146</v>
      </c>
      <c r="C49" s="29" t="s">
        <v>62</v>
      </c>
      <c r="D49" s="43" t="s">
        <v>71</v>
      </c>
      <c r="E49" s="43" t="s">
        <v>147</v>
      </c>
      <c r="F49" s="57">
        <v>45291</v>
      </c>
      <c r="G49" s="57">
        <v>45475</v>
      </c>
    </row>
    <row r="50" spans="1:7" ht="15.75" x14ac:dyDescent="0.25">
      <c r="A50" s="3">
        <v>22</v>
      </c>
      <c r="B50" s="17" t="s">
        <v>148</v>
      </c>
      <c r="C50" s="29" t="s">
        <v>62</v>
      </c>
      <c r="D50" s="43" t="s">
        <v>71</v>
      </c>
      <c r="E50" s="42" t="s">
        <v>149</v>
      </c>
      <c r="F50" s="53">
        <v>45291</v>
      </c>
      <c r="G50" s="57">
        <v>45476</v>
      </c>
    </row>
    <row r="51" spans="1:7" ht="15.75" x14ac:dyDescent="0.25">
      <c r="A51" s="71">
        <v>23</v>
      </c>
      <c r="B51" s="17" t="s">
        <v>150</v>
      </c>
      <c r="C51" s="29" t="s">
        <v>113</v>
      </c>
      <c r="D51" s="43" t="s">
        <v>66</v>
      </c>
      <c r="E51" s="42" t="s">
        <v>138</v>
      </c>
      <c r="F51" s="53">
        <v>45291</v>
      </c>
      <c r="G51" s="57">
        <v>45492</v>
      </c>
    </row>
    <row r="52" spans="1:7" ht="15.75" x14ac:dyDescent="0.25">
      <c r="A52" s="3">
        <v>24</v>
      </c>
      <c r="B52" s="17" t="s">
        <v>151</v>
      </c>
      <c r="C52" s="29" t="s">
        <v>113</v>
      </c>
      <c r="D52" s="43" t="s">
        <v>71</v>
      </c>
      <c r="E52" s="42" t="s">
        <v>123</v>
      </c>
      <c r="F52" s="53">
        <v>45597</v>
      </c>
      <c r="G52" s="57">
        <v>45530</v>
      </c>
    </row>
    <row r="53" spans="1:7" ht="15" customHeight="1" x14ac:dyDescent="0.25">
      <c r="A53" s="3">
        <v>25</v>
      </c>
      <c r="B53" s="70" t="s">
        <v>152</v>
      </c>
      <c r="C53" s="29" t="s">
        <v>113</v>
      </c>
      <c r="D53" s="43" t="s">
        <v>131</v>
      </c>
      <c r="E53" s="42" t="s">
        <v>153</v>
      </c>
      <c r="F53" s="53">
        <v>45493</v>
      </c>
      <c r="G53" s="57">
        <v>45545</v>
      </c>
    </row>
    <row r="54" spans="1:7" ht="15" customHeight="1" x14ac:dyDescent="0.25">
      <c r="A54" s="71">
        <v>26</v>
      </c>
      <c r="B54" s="64" t="s">
        <v>125</v>
      </c>
      <c r="C54" s="29" t="s">
        <v>113</v>
      </c>
      <c r="D54" s="43" t="s">
        <v>71</v>
      </c>
      <c r="E54" s="42" t="s">
        <v>126</v>
      </c>
      <c r="F54" s="53">
        <v>45717</v>
      </c>
      <c r="G54" s="57">
        <v>45554</v>
      </c>
    </row>
    <row r="55" spans="1:7" ht="15" customHeight="1" x14ac:dyDescent="0.25">
      <c r="A55" s="77">
        <v>27</v>
      </c>
      <c r="B55" s="64" t="s">
        <v>340</v>
      </c>
      <c r="C55" s="29" t="s">
        <v>113</v>
      </c>
      <c r="D55" s="43" t="s">
        <v>71</v>
      </c>
      <c r="E55" s="42" t="s">
        <v>251</v>
      </c>
      <c r="F55" s="57">
        <v>45291</v>
      </c>
      <c r="G55" s="57">
        <v>45503</v>
      </c>
    </row>
    <row r="56" spans="1:7" ht="15" customHeight="1" x14ac:dyDescent="0.25">
      <c r="A56" s="77">
        <v>28</v>
      </c>
      <c r="B56" s="64" t="s">
        <v>341</v>
      </c>
      <c r="C56" s="29" t="s">
        <v>113</v>
      </c>
      <c r="D56" s="43" t="s">
        <v>86</v>
      </c>
      <c r="E56" s="42" t="s">
        <v>246</v>
      </c>
      <c r="F56" s="57">
        <v>45519</v>
      </c>
      <c r="G56" s="57">
        <v>45608</v>
      </c>
    </row>
    <row r="57" spans="1:7" ht="15" customHeight="1" x14ac:dyDescent="0.25">
      <c r="A57" s="77">
        <v>29</v>
      </c>
      <c r="B57" s="64" t="s">
        <v>342</v>
      </c>
      <c r="C57" s="29" t="s">
        <v>113</v>
      </c>
      <c r="D57" s="43" t="s">
        <v>71</v>
      </c>
      <c r="E57" s="42" t="s">
        <v>343</v>
      </c>
      <c r="F57" s="57">
        <v>45535</v>
      </c>
      <c r="G57" s="57">
        <v>45588</v>
      </c>
    </row>
    <row r="58" spans="1:7" ht="15" customHeight="1" x14ac:dyDescent="0.25">
      <c r="A58" s="144"/>
      <c r="B58" s="145"/>
      <c r="C58" s="29"/>
      <c r="D58" s="43"/>
      <c r="E58" s="42"/>
      <c r="F58" s="57"/>
      <c r="G58" s="57"/>
    </row>
    <row r="59" spans="1:7" ht="15" customHeight="1" x14ac:dyDescent="0.25">
      <c r="A59" s="68"/>
      <c r="B59" s="145"/>
      <c r="C59" s="29"/>
      <c r="D59" s="43"/>
      <c r="E59" s="42"/>
      <c r="F59" s="57"/>
      <c r="G59" s="57"/>
    </row>
    <row r="60" spans="1:7" ht="15" customHeight="1" x14ac:dyDescent="0.25">
      <c r="A60" s="235" t="s">
        <v>162</v>
      </c>
      <c r="B60" s="236"/>
      <c r="C60" s="236"/>
      <c r="D60" s="236"/>
      <c r="E60" s="236"/>
      <c r="F60" s="236"/>
      <c r="G60" s="237"/>
    </row>
    <row r="61" spans="1:7" ht="15.75" x14ac:dyDescent="0.25">
      <c r="A61" s="3">
        <v>1</v>
      </c>
      <c r="B61" s="146" t="s">
        <v>155</v>
      </c>
      <c r="C61" s="29" t="s">
        <v>62</v>
      </c>
      <c r="D61" s="43" t="s">
        <v>163</v>
      </c>
      <c r="E61" s="43" t="s">
        <v>164</v>
      </c>
      <c r="F61" s="57"/>
      <c r="G61" s="57">
        <v>44939</v>
      </c>
    </row>
    <row r="62" spans="1:7" ht="15.75" customHeight="1" x14ac:dyDescent="0.25">
      <c r="A62" s="3">
        <v>2</v>
      </c>
      <c r="B62" s="147" t="s">
        <v>156</v>
      </c>
      <c r="C62" s="28" t="s">
        <v>59</v>
      </c>
      <c r="D62" s="39" t="s">
        <v>86</v>
      </c>
      <c r="E62" s="39" t="s">
        <v>165</v>
      </c>
      <c r="F62" s="55"/>
      <c r="G62" s="55">
        <v>44956</v>
      </c>
    </row>
    <row r="63" spans="1:7" ht="15.75" customHeight="1" x14ac:dyDescent="0.25">
      <c r="A63" s="3">
        <v>3</v>
      </c>
      <c r="B63" s="148" t="s">
        <v>157</v>
      </c>
      <c r="C63" s="29" t="s">
        <v>113</v>
      </c>
      <c r="D63" s="41" t="s">
        <v>166</v>
      </c>
      <c r="E63" s="42" t="s">
        <v>167</v>
      </c>
      <c r="F63" s="57"/>
      <c r="G63" s="57">
        <v>44946</v>
      </c>
    </row>
    <row r="64" spans="1:7" ht="15.75" customHeight="1" x14ac:dyDescent="0.25">
      <c r="A64" s="3">
        <v>4</v>
      </c>
      <c r="B64" s="146" t="s">
        <v>158</v>
      </c>
      <c r="C64" s="29" t="s">
        <v>113</v>
      </c>
      <c r="D64" s="41" t="s">
        <v>168</v>
      </c>
      <c r="E64" s="46" t="s">
        <v>169</v>
      </c>
      <c r="F64" s="149"/>
      <c r="G64" s="149">
        <v>44939</v>
      </c>
    </row>
    <row r="65" spans="1:7" ht="15.75" x14ac:dyDescent="0.25">
      <c r="A65" s="3">
        <v>5</v>
      </c>
      <c r="B65" s="146" t="s">
        <v>159</v>
      </c>
      <c r="C65" s="29" t="s">
        <v>113</v>
      </c>
      <c r="D65" s="41" t="s">
        <v>118</v>
      </c>
      <c r="E65" s="46" t="s">
        <v>119</v>
      </c>
      <c r="F65" s="149"/>
      <c r="G65" s="149">
        <v>44984</v>
      </c>
    </row>
    <row r="66" spans="1:7" ht="15.75" x14ac:dyDescent="0.25">
      <c r="A66" s="3">
        <v>6</v>
      </c>
      <c r="B66" s="148" t="s">
        <v>160</v>
      </c>
      <c r="C66" s="150" t="s">
        <v>62</v>
      </c>
      <c r="D66" s="39" t="s">
        <v>170</v>
      </c>
      <c r="E66" s="39" t="s">
        <v>171</v>
      </c>
      <c r="F66" s="57"/>
      <c r="G66" s="57">
        <v>44985</v>
      </c>
    </row>
    <row r="67" spans="1:7" ht="15.75" x14ac:dyDescent="0.25">
      <c r="A67" s="3">
        <v>7</v>
      </c>
      <c r="B67" s="146" t="s">
        <v>161</v>
      </c>
      <c r="C67" s="150" t="s">
        <v>59</v>
      </c>
      <c r="D67" s="43" t="s">
        <v>172</v>
      </c>
      <c r="E67" s="43" t="s">
        <v>173</v>
      </c>
      <c r="F67" s="57"/>
      <c r="G67" s="57">
        <v>45001</v>
      </c>
    </row>
    <row r="68" spans="1:7" ht="15.75" x14ac:dyDescent="0.25">
      <c r="A68" s="3">
        <v>8</v>
      </c>
      <c r="B68" s="148" t="s">
        <v>174</v>
      </c>
      <c r="C68" s="150" t="s">
        <v>113</v>
      </c>
      <c r="D68" s="43" t="s">
        <v>179</v>
      </c>
      <c r="E68" s="43" t="s">
        <v>180</v>
      </c>
      <c r="F68" s="57"/>
      <c r="G68" s="57">
        <v>45012</v>
      </c>
    </row>
    <row r="69" spans="1:7" ht="15.75" x14ac:dyDescent="0.25">
      <c r="A69" s="3">
        <v>9</v>
      </c>
      <c r="B69" s="151" t="s">
        <v>175</v>
      </c>
      <c r="C69" s="110" t="s">
        <v>113</v>
      </c>
      <c r="D69" s="43" t="s">
        <v>66</v>
      </c>
      <c r="E69" s="43" t="s">
        <v>181</v>
      </c>
      <c r="F69" s="57"/>
      <c r="G69" s="57">
        <v>45012</v>
      </c>
    </row>
    <row r="70" spans="1:7" ht="15" customHeight="1" x14ac:dyDescent="0.25">
      <c r="A70" s="3">
        <v>10</v>
      </c>
      <c r="B70" s="152" t="s">
        <v>176</v>
      </c>
      <c r="C70" s="110" t="s">
        <v>113</v>
      </c>
      <c r="D70" s="43" t="s">
        <v>166</v>
      </c>
      <c r="E70" s="43" t="s">
        <v>182</v>
      </c>
      <c r="F70" s="57"/>
      <c r="G70" s="57">
        <v>45014</v>
      </c>
    </row>
    <row r="71" spans="1:7" ht="15" customHeight="1" x14ac:dyDescent="0.25">
      <c r="A71" s="3">
        <v>11</v>
      </c>
      <c r="B71" s="152" t="s">
        <v>177</v>
      </c>
      <c r="C71" s="110" t="s">
        <v>113</v>
      </c>
      <c r="D71" s="43" t="s">
        <v>166</v>
      </c>
      <c r="E71" s="43" t="s">
        <v>182</v>
      </c>
      <c r="F71" s="57"/>
      <c r="G71" s="57">
        <v>45014</v>
      </c>
    </row>
    <row r="72" spans="1:7" ht="15" customHeight="1" x14ac:dyDescent="0.25">
      <c r="A72" s="3">
        <v>12</v>
      </c>
      <c r="B72" s="152" t="s">
        <v>178</v>
      </c>
      <c r="C72" s="110" t="s">
        <v>113</v>
      </c>
      <c r="D72" s="43" t="s">
        <v>183</v>
      </c>
      <c r="E72" s="43" t="s">
        <v>184</v>
      </c>
      <c r="F72" s="57"/>
      <c r="G72" s="57">
        <v>45014</v>
      </c>
    </row>
    <row r="73" spans="1:7" ht="15" customHeight="1" x14ac:dyDescent="0.25">
      <c r="A73" s="3">
        <v>13</v>
      </c>
      <c r="B73" s="152" t="s">
        <v>127</v>
      </c>
      <c r="C73" s="110" t="s">
        <v>58</v>
      </c>
      <c r="D73" s="43" t="s">
        <v>242</v>
      </c>
      <c r="E73" s="43" t="s">
        <v>243</v>
      </c>
      <c r="F73" s="57"/>
      <c r="G73" s="57">
        <v>45007</v>
      </c>
    </row>
    <row r="74" spans="1:7" ht="15.75" x14ac:dyDescent="0.25">
      <c r="A74" s="3">
        <v>14</v>
      </c>
      <c r="B74" s="146" t="s">
        <v>185</v>
      </c>
      <c r="C74" s="110" t="s">
        <v>58</v>
      </c>
      <c r="D74" s="43" t="s">
        <v>244</v>
      </c>
      <c r="E74" s="43" t="s">
        <v>243</v>
      </c>
      <c r="F74" s="57"/>
      <c r="G74" s="57">
        <v>45007</v>
      </c>
    </row>
    <row r="75" spans="1:7" ht="15.75" x14ac:dyDescent="0.25">
      <c r="A75" s="3">
        <v>15</v>
      </c>
      <c r="B75" s="146" t="s">
        <v>186</v>
      </c>
      <c r="C75" s="110" t="s">
        <v>60</v>
      </c>
      <c r="D75" s="43" t="s">
        <v>86</v>
      </c>
      <c r="E75" s="43" t="s">
        <v>245</v>
      </c>
      <c r="F75" s="57"/>
      <c r="G75" s="57">
        <v>45036</v>
      </c>
    </row>
    <row r="76" spans="1:7" ht="15.75" x14ac:dyDescent="0.25">
      <c r="A76" s="3">
        <v>16</v>
      </c>
      <c r="B76" s="148" t="s">
        <v>187</v>
      </c>
      <c r="C76" s="110" t="s">
        <v>59</v>
      </c>
      <c r="D76" s="43" t="s">
        <v>86</v>
      </c>
      <c r="E76" s="43" t="s">
        <v>246</v>
      </c>
      <c r="F76" s="57"/>
      <c r="G76" s="57">
        <v>45043</v>
      </c>
    </row>
    <row r="77" spans="1:7" ht="15.75" x14ac:dyDescent="0.25">
      <c r="A77" s="3">
        <v>17</v>
      </c>
      <c r="B77" s="148" t="s">
        <v>188</v>
      </c>
      <c r="C77" s="110" t="s">
        <v>59</v>
      </c>
      <c r="D77" s="43" t="s">
        <v>86</v>
      </c>
      <c r="E77" s="43" t="s">
        <v>246</v>
      </c>
      <c r="F77" s="57"/>
      <c r="G77" s="57">
        <v>45043</v>
      </c>
    </row>
    <row r="78" spans="1:7" ht="15.75" x14ac:dyDescent="0.25">
      <c r="A78" s="3">
        <v>18</v>
      </c>
      <c r="B78" s="148" t="s">
        <v>189</v>
      </c>
      <c r="C78" s="110" t="s">
        <v>60</v>
      </c>
      <c r="D78" s="43" t="s">
        <v>244</v>
      </c>
      <c r="E78" s="43" t="s">
        <v>247</v>
      </c>
      <c r="F78" s="57"/>
      <c r="G78" s="57">
        <v>45051</v>
      </c>
    </row>
    <row r="79" spans="1:7" ht="15.75" x14ac:dyDescent="0.25">
      <c r="A79" s="3">
        <v>19</v>
      </c>
      <c r="B79" s="148" t="s">
        <v>190</v>
      </c>
      <c r="C79" s="153" t="s">
        <v>59</v>
      </c>
      <c r="D79" s="43" t="s">
        <v>248</v>
      </c>
      <c r="E79" s="43" t="s">
        <v>173</v>
      </c>
      <c r="F79" s="55"/>
      <c r="G79" s="55">
        <v>45078</v>
      </c>
    </row>
    <row r="80" spans="1:7" ht="15.75" x14ac:dyDescent="0.25">
      <c r="A80" s="3">
        <v>20</v>
      </c>
      <c r="B80" s="154" t="s">
        <v>191</v>
      </c>
      <c r="C80" s="110" t="s">
        <v>113</v>
      </c>
      <c r="D80" s="43" t="s">
        <v>183</v>
      </c>
      <c r="E80" s="43" t="s">
        <v>184</v>
      </c>
      <c r="F80" s="57"/>
      <c r="G80" s="57">
        <v>45085</v>
      </c>
    </row>
    <row r="81" spans="1:7" ht="15" customHeight="1" x14ac:dyDescent="0.25">
      <c r="A81" s="3">
        <v>21</v>
      </c>
      <c r="B81" s="155" t="s">
        <v>192</v>
      </c>
      <c r="C81" s="110" t="s">
        <v>113</v>
      </c>
      <c r="D81" s="43" t="s">
        <v>183</v>
      </c>
      <c r="E81" s="43" t="s">
        <v>184</v>
      </c>
      <c r="F81" s="57"/>
      <c r="G81" s="57">
        <v>45085</v>
      </c>
    </row>
    <row r="82" spans="1:7" ht="15" customHeight="1" x14ac:dyDescent="0.25">
      <c r="A82" s="3">
        <v>22</v>
      </c>
      <c r="B82" s="155" t="s">
        <v>193</v>
      </c>
      <c r="C82" s="110" t="s">
        <v>113</v>
      </c>
      <c r="D82" s="43" t="s">
        <v>71</v>
      </c>
      <c r="E82" s="43" t="s">
        <v>249</v>
      </c>
      <c r="F82" s="57"/>
      <c r="G82" s="57">
        <v>45092</v>
      </c>
    </row>
    <row r="83" spans="1:7" ht="15.75" x14ac:dyDescent="0.25">
      <c r="A83" s="3">
        <v>23</v>
      </c>
      <c r="B83" s="156" t="s">
        <v>194</v>
      </c>
      <c r="C83" s="110" t="s">
        <v>113</v>
      </c>
      <c r="D83" s="43" t="s">
        <v>183</v>
      </c>
      <c r="E83" s="43" t="s">
        <v>250</v>
      </c>
      <c r="F83" s="57"/>
      <c r="G83" s="57">
        <v>45092</v>
      </c>
    </row>
    <row r="84" spans="1:7" ht="15.75" x14ac:dyDescent="0.25">
      <c r="A84" s="3">
        <v>24</v>
      </c>
      <c r="B84" s="156" t="s">
        <v>195</v>
      </c>
      <c r="C84" s="157" t="s">
        <v>113</v>
      </c>
      <c r="D84" s="43" t="s">
        <v>183</v>
      </c>
      <c r="E84" s="43" t="s">
        <v>249</v>
      </c>
      <c r="F84" s="57"/>
      <c r="G84" s="57">
        <v>45092</v>
      </c>
    </row>
    <row r="85" spans="1:7" ht="15.75" x14ac:dyDescent="0.25">
      <c r="A85" s="3">
        <v>25</v>
      </c>
      <c r="B85" s="158" t="s">
        <v>196</v>
      </c>
      <c r="C85" s="157" t="s">
        <v>113</v>
      </c>
      <c r="D85" s="43" t="s">
        <v>71</v>
      </c>
      <c r="E85" s="43" t="s">
        <v>251</v>
      </c>
      <c r="F85" s="57"/>
      <c r="G85" s="57">
        <v>45103</v>
      </c>
    </row>
    <row r="86" spans="1:7" ht="15.75" x14ac:dyDescent="0.25">
      <c r="A86" s="3">
        <v>26</v>
      </c>
      <c r="B86" s="159" t="s">
        <v>197</v>
      </c>
      <c r="C86" s="110" t="s">
        <v>113</v>
      </c>
      <c r="D86" s="43" t="s">
        <v>252</v>
      </c>
      <c r="E86" s="43" t="s">
        <v>119</v>
      </c>
      <c r="F86" s="42"/>
      <c r="G86" s="57">
        <v>45103</v>
      </c>
    </row>
    <row r="87" spans="1:7" ht="15.75" x14ac:dyDescent="0.25">
      <c r="A87" s="3">
        <v>27</v>
      </c>
      <c r="B87" s="160" t="s">
        <v>187</v>
      </c>
      <c r="C87" s="161" t="s">
        <v>113</v>
      </c>
      <c r="D87" s="162" t="s">
        <v>86</v>
      </c>
      <c r="E87" s="162" t="s">
        <v>246</v>
      </c>
      <c r="F87" s="163"/>
      <c r="G87" s="163">
        <v>45107</v>
      </c>
    </row>
    <row r="88" spans="1:7" ht="15.75" x14ac:dyDescent="0.25">
      <c r="A88" s="3">
        <v>28</v>
      </c>
      <c r="B88" s="148" t="s">
        <v>198</v>
      </c>
      <c r="C88" s="153" t="s">
        <v>113</v>
      </c>
      <c r="D88" s="39" t="s">
        <v>179</v>
      </c>
      <c r="E88" s="39" t="s">
        <v>180</v>
      </c>
      <c r="F88" s="55"/>
      <c r="G88" s="55">
        <v>45112</v>
      </c>
    </row>
    <row r="89" spans="1:7" ht="15.75" x14ac:dyDescent="0.25">
      <c r="A89" s="3">
        <v>29</v>
      </c>
      <c r="B89" s="164" t="s">
        <v>199</v>
      </c>
      <c r="C89" s="153" t="s">
        <v>113</v>
      </c>
      <c r="D89" s="39" t="s">
        <v>118</v>
      </c>
      <c r="E89" s="39" t="s">
        <v>119</v>
      </c>
      <c r="F89" s="55"/>
      <c r="G89" s="55">
        <v>45117</v>
      </c>
    </row>
    <row r="90" spans="1:7" ht="15.75" x14ac:dyDescent="0.25">
      <c r="A90" s="3">
        <v>30</v>
      </c>
      <c r="B90" s="154" t="s">
        <v>200</v>
      </c>
      <c r="C90" s="110" t="s">
        <v>113</v>
      </c>
      <c r="D90" s="43" t="s">
        <v>71</v>
      </c>
      <c r="E90" s="43" t="s">
        <v>251</v>
      </c>
      <c r="F90" s="57"/>
      <c r="G90" s="57">
        <v>45121</v>
      </c>
    </row>
    <row r="91" spans="1:7" ht="15.75" x14ac:dyDescent="0.25">
      <c r="A91" s="3">
        <v>31</v>
      </c>
      <c r="B91" s="148" t="s">
        <v>201</v>
      </c>
      <c r="C91" s="110" t="s">
        <v>113</v>
      </c>
      <c r="D91" s="165" t="s">
        <v>253</v>
      </c>
      <c r="E91" s="165" t="s">
        <v>138</v>
      </c>
      <c r="F91" s="166"/>
      <c r="G91" s="57">
        <v>45128</v>
      </c>
    </row>
    <row r="92" spans="1:7" x14ac:dyDescent="0.25">
      <c r="A92" s="3">
        <v>32</v>
      </c>
      <c r="B92" s="167" t="s">
        <v>202</v>
      </c>
      <c r="C92" s="168" t="s">
        <v>113</v>
      </c>
      <c r="D92" s="167" t="s">
        <v>86</v>
      </c>
      <c r="E92" s="168" t="s">
        <v>254</v>
      </c>
      <c r="F92" s="167"/>
      <c r="G92" s="55">
        <v>45065</v>
      </c>
    </row>
    <row r="93" spans="1:7" x14ac:dyDescent="0.25">
      <c r="A93" s="3">
        <v>33</v>
      </c>
      <c r="B93" s="167" t="s">
        <v>203</v>
      </c>
      <c r="C93" s="168" t="s">
        <v>113</v>
      </c>
      <c r="D93" s="167" t="s">
        <v>86</v>
      </c>
      <c r="E93" s="168" t="s">
        <v>246</v>
      </c>
      <c r="F93" s="167"/>
      <c r="G93" s="55">
        <v>45044</v>
      </c>
    </row>
    <row r="94" spans="1:7" x14ac:dyDescent="0.25">
      <c r="A94" s="3">
        <v>34</v>
      </c>
      <c r="B94" s="167" t="s">
        <v>204</v>
      </c>
      <c r="C94" s="168" t="s">
        <v>61</v>
      </c>
      <c r="D94" s="167" t="s">
        <v>172</v>
      </c>
      <c r="E94" s="168" t="s">
        <v>255</v>
      </c>
      <c r="F94" s="167"/>
      <c r="G94" s="55">
        <v>45139</v>
      </c>
    </row>
    <row r="95" spans="1:7" x14ac:dyDescent="0.25">
      <c r="A95" s="3">
        <v>35</v>
      </c>
      <c r="B95" s="167" t="s">
        <v>205</v>
      </c>
      <c r="C95" s="168" t="s">
        <v>113</v>
      </c>
      <c r="D95" s="167" t="s">
        <v>253</v>
      </c>
      <c r="E95" s="168" t="s">
        <v>181</v>
      </c>
      <c r="F95" s="167"/>
      <c r="G95" s="55">
        <v>45135</v>
      </c>
    </row>
    <row r="96" spans="1:7" x14ac:dyDescent="0.25">
      <c r="A96" s="3">
        <v>36</v>
      </c>
      <c r="B96" s="167" t="s">
        <v>206</v>
      </c>
      <c r="C96" s="168" t="s">
        <v>113</v>
      </c>
      <c r="D96" s="167" t="s">
        <v>183</v>
      </c>
      <c r="E96" s="168" t="s">
        <v>249</v>
      </c>
      <c r="F96" s="167"/>
      <c r="G96" s="55">
        <v>45140</v>
      </c>
    </row>
    <row r="97" spans="1:7" x14ac:dyDescent="0.25">
      <c r="A97" s="3">
        <v>37</v>
      </c>
      <c r="B97" s="167" t="s">
        <v>185</v>
      </c>
      <c r="C97" s="168" t="s">
        <v>60</v>
      </c>
      <c r="D97" s="167" t="s">
        <v>166</v>
      </c>
      <c r="E97" s="168" t="s">
        <v>243</v>
      </c>
      <c r="F97" s="167"/>
      <c r="G97" s="55">
        <v>45149</v>
      </c>
    </row>
    <row r="98" spans="1:7" x14ac:dyDescent="0.25">
      <c r="A98" s="3">
        <v>38</v>
      </c>
      <c r="B98" s="167" t="s">
        <v>207</v>
      </c>
      <c r="C98" s="168" t="s">
        <v>113</v>
      </c>
      <c r="D98" s="167" t="s">
        <v>163</v>
      </c>
      <c r="E98" s="168" t="s">
        <v>251</v>
      </c>
      <c r="F98" s="167"/>
      <c r="G98" s="55">
        <v>45174</v>
      </c>
    </row>
    <row r="99" spans="1:7" x14ac:dyDescent="0.25">
      <c r="A99" s="3">
        <v>39</v>
      </c>
      <c r="B99" s="167" t="s">
        <v>208</v>
      </c>
      <c r="C99" s="168" t="s">
        <v>113</v>
      </c>
      <c r="D99" s="167" t="s">
        <v>163</v>
      </c>
      <c r="E99" s="168" t="s">
        <v>251</v>
      </c>
      <c r="F99" s="167"/>
      <c r="G99" s="55">
        <v>45174</v>
      </c>
    </row>
    <row r="100" spans="1:7" x14ac:dyDescent="0.25">
      <c r="A100" s="3">
        <v>40</v>
      </c>
      <c r="B100" s="167" t="s">
        <v>209</v>
      </c>
      <c r="C100" s="168" t="s">
        <v>62</v>
      </c>
      <c r="D100" s="167" t="s">
        <v>66</v>
      </c>
      <c r="E100" s="168" t="s">
        <v>116</v>
      </c>
      <c r="F100" s="167"/>
      <c r="G100" s="55">
        <v>45175</v>
      </c>
    </row>
    <row r="101" spans="1:7" x14ac:dyDescent="0.25">
      <c r="A101" s="3">
        <v>41</v>
      </c>
      <c r="B101" s="167" t="s">
        <v>210</v>
      </c>
      <c r="C101" s="168" t="s">
        <v>113</v>
      </c>
      <c r="D101" s="167" t="s">
        <v>66</v>
      </c>
      <c r="E101" s="168" t="s">
        <v>138</v>
      </c>
      <c r="F101" s="167"/>
      <c r="G101" s="55">
        <v>45133</v>
      </c>
    </row>
    <row r="102" spans="1:7" x14ac:dyDescent="0.25">
      <c r="A102" s="3">
        <v>42</v>
      </c>
      <c r="B102" s="167" t="s">
        <v>211</v>
      </c>
      <c r="C102" s="168" t="s">
        <v>59</v>
      </c>
      <c r="D102" s="167" t="s">
        <v>86</v>
      </c>
      <c r="E102" s="168" t="s">
        <v>256</v>
      </c>
      <c r="F102" s="167"/>
      <c r="G102" s="55">
        <v>45190</v>
      </c>
    </row>
    <row r="103" spans="1:7" x14ac:dyDescent="0.25">
      <c r="A103" s="3">
        <v>43</v>
      </c>
      <c r="B103" s="167" t="s">
        <v>212</v>
      </c>
      <c r="C103" s="168" t="s">
        <v>113</v>
      </c>
      <c r="D103" s="167" t="s">
        <v>163</v>
      </c>
      <c r="E103" s="168" t="s">
        <v>184</v>
      </c>
      <c r="F103" s="167"/>
      <c r="G103" s="55">
        <v>45202</v>
      </c>
    </row>
    <row r="104" spans="1:7" x14ac:dyDescent="0.25">
      <c r="A104" s="3">
        <v>44</v>
      </c>
      <c r="B104" s="167" t="s">
        <v>204</v>
      </c>
      <c r="C104" s="168" t="s">
        <v>113</v>
      </c>
      <c r="D104" s="167" t="s">
        <v>71</v>
      </c>
      <c r="E104" s="168" t="s">
        <v>251</v>
      </c>
      <c r="F104" s="167"/>
      <c r="G104" s="55">
        <v>45211</v>
      </c>
    </row>
    <row r="105" spans="1:7" x14ac:dyDescent="0.25">
      <c r="A105" s="3">
        <v>45</v>
      </c>
      <c r="B105" s="167" t="s">
        <v>213</v>
      </c>
      <c r="C105" s="168" t="s">
        <v>113</v>
      </c>
      <c r="D105" s="167" t="s">
        <v>257</v>
      </c>
      <c r="E105" s="168" t="s">
        <v>258</v>
      </c>
      <c r="F105" s="167"/>
      <c r="G105" s="55">
        <v>45222</v>
      </c>
    </row>
    <row r="106" spans="1:7" x14ac:dyDescent="0.25">
      <c r="A106" s="3">
        <v>46</v>
      </c>
      <c r="B106" s="167" t="s">
        <v>214</v>
      </c>
      <c r="C106" s="168" t="s">
        <v>113</v>
      </c>
      <c r="D106" s="167" t="s">
        <v>66</v>
      </c>
      <c r="E106" s="168" t="s">
        <v>259</v>
      </c>
      <c r="F106" s="167"/>
      <c r="G106" s="55">
        <v>45222</v>
      </c>
    </row>
    <row r="107" spans="1:7" x14ac:dyDescent="0.25">
      <c r="A107" s="3">
        <v>47</v>
      </c>
      <c r="B107" s="167" t="s">
        <v>215</v>
      </c>
      <c r="C107" s="168" t="s">
        <v>113</v>
      </c>
      <c r="D107" s="167" t="s">
        <v>66</v>
      </c>
      <c r="E107" s="168" t="s">
        <v>259</v>
      </c>
      <c r="F107" s="167"/>
      <c r="G107" s="55">
        <v>45222</v>
      </c>
    </row>
    <row r="108" spans="1:7" x14ac:dyDescent="0.25">
      <c r="A108" s="3">
        <v>48</v>
      </c>
      <c r="B108" s="167" t="s">
        <v>216</v>
      </c>
      <c r="C108" s="168" t="s">
        <v>113</v>
      </c>
      <c r="D108" s="167" t="s">
        <v>66</v>
      </c>
      <c r="E108" s="168" t="s">
        <v>259</v>
      </c>
      <c r="F108" s="167"/>
      <c r="G108" s="55">
        <v>45222</v>
      </c>
    </row>
    <row r="109" spans="1:7" x14ac:dyDescent="0.25">
      <c r="A109" s="3">
        <v>49</v>
      </c>
      <c r="B109" s="167" t="s">
        <v>217</v>
      </c>
      <c r="C109" s="168" t="s">
        <v>113</v>
      </c>
      <c r="D109" s="167" t="s">
        <v>163</v>
      </c>
      <c r="E109" s="168" t="s">
        <v>251</v>
      </c>
      <c r="F109" s="167"/>
      <c r="G109" s="55">
        <v>45212</v>
      </c>
    </row>
    <row r="110" spans="1:7" x14ac:dyDescent="0.25">
      <c r="A110" s="3">
        <v>50</v>
      </c>
      <c r="B110" s="167" t="s">
        <v>218</v>
      </c>
      <c r="C110" s="168" t="s">
        <v>113</v>
      </c>
      <c r="D110" s="167" t="s">
        <v>86</v>
      </c>
      <c r="E110" s="168" t="s">
        <v>260</v>
      </c>
      <c r="F110" s="167"/>
      <c r="G110" s="55">
        <v>45231</v>
      </c>
    </row>
    <row r="111" spans="1:7" x14ac:dyDescent="0.25">
      <c r="A111" s="3">
        <v>51</v>
      </c>
      <c r="B111" s="167" t="s">
        <v>219</v>
      </c>
      <c r="C111" s="168" t="s">
        <v>113</v>
      </c>
      <c r="D111" s="167" t="s">
        <v>86</v>
      </c>
      <c r="E111" s="168" t="s">
        <v>260</v>
      </c>
      <c r="F111" s="167"/>
      <c r="G111" s="55">
        <v>45231</v>
      </c>
    </row>
    <row r="112" spans="1:7" x14ac:dyDescent="0.25">
      <c r="A112" s="3">
        <v>52</v>
      </c>
      <c r="B112" s="167" t="s">
        <v>220</v>
      </c>
      <c r="C112" s="168" t="s">
        <v>113</v>
      </c>
      <c r="D112" s="167" t="s">
        <v>66</v>
      </c>
      <c r="E112" s="168" t="s">
        <v>138</v>
      </c>
      <c r="F112" s="167"/>
      <c r="G112" s="55">
        <v>45229</v>
      </c>
    </row>
    <row r="113" spans="1:7" x14ac:dyDescent="0.25">
      <c r="A113" s="3">
        <v>53</v>
      </c>
      <c r="B113" s="167" t="s">
        <v>221</v>
      </c>
      <c r="C113" s="168" t="s">
        <v>61</v>
      </c>
      <c r="D113" s="167" t="s">
        <v>86</v>
      </c>
      <c r="E113" s="168" t="s">
        <v>261</v>
      </c>
      <c r="F113" s="167"/>
      <c r="G113" s="55">
        <v>45254</v>
      </c>
    </row>
    <row r="114" spans="1:7" x14ac:dyDescent="0.25">
      <c r="A114" s="3">
        <v>54</v>
      </c>
      <c r="B114" s="167" t="s">
        <v>222</v>
      </c>
      <c r="C114" s="168" t="s">
        <v>113</v>
      </c>
      <c r="D114" s="167" t="s">
        <v>71</v>
      </c>
      <c r="E114" s="168" t="s">
        <v>262</v>
      </c>
      <c r="F114" s="167"/>
      <c r="G114" s="55">
        <v>45254</v>
      </c>
    </row>
    <row r="115" spans="1:7" x14ac:dyDescent="0.25">
      <c r="A115" s="3">
        <v>55</v>
      </c>
      <c r="B115" s="167" t="s">
        <v>223</v>
      </c>
      <c r="C115" s="168" t="s">
        <v>113</v>
      </c>
      <c r="D115" s="167" t="s">
        <v>71</v>
      </c>
      <c r="E115" s="168" t="s">
        <v>263</v>
      </c>
      <c r="F115" s="167"/>
      <c r="G115" s="55">
        <v>45254</v>
      </c>
    </row>
    <row r="116" spans="1:7" x14ac:dyDescent="0.25">
      <c r="A116" s="3">
        <v>56</v>
      </c>
      <c r="B116" s="167" t="s">
        <v>224</v>
      </c>
      <c r="C116" s="168" t="s">
        <v>113</v>
      </c>
      <c r="D116" s="167" t="s">
        <v>66</v>
      </c>
      <c r="E116" s="168" t="s">
        <v>181</v>
      </c>
      <c r="F116" s="167"/>
      <c r="G116" s="55">
        <v>45254</v>
      </c>
    </row>
    <row r="117" spans="1:7" x14ac:dyDescent="0.25">
      <c r="A117" s="3">
        <v>57</v>
      </c>
      <c r="B117" s="167" t="s">
        <v>225</v>
      </c>
      <c r="C117" s="168" t="s">
        <v>113</v>
      </c>
      <c r="D117" s="167" t="s">
        <v>66</v>
      </c>
      <c r="E117" s="168" t="s">
        <v>264</v>
      </c>
      <c r="F117" s="167"/>
      <c r="G117" s="55">
        <v>45231</v>
      </c>
    </row>
    <row r="118" spans="1:7" x14ac:dyDescent="0.25">
      <c r="A118" s="3">
        <v>58</v>
      </c>
      <c r="B118" s="167" t="s">
        <v>226</v>
      </c>
      <c r="C118" s="168" t="s">
        <v>113</v>
      </c>
      <c r="D118" s="167" t="s">
        <v>86</v>
      </c>
      <c r="E118" s="168" t="s">
        <v>165</v>
      </c>
      <c r="F118" s="167"/>
      <c r="G118" s="55">
        <v>45267</v>
      </c>
    </row>
    <row r="119" spans="1:7" x14ac:dyDescent="0.25">
      <c r="A119" s="3">
        <v>59</v>
      </c>
      <c r="B119" s="167" t="s">
        <v>227</v>
      </c>
      <c r="C119" s="168" t="s">
        <v>113</v>
      </c>
      <c r="D119" s="167" t="s">
        <v>66</v>
      </c>
      <c r="E119" s="168" t="s">
        <v>138</v>
      </c>
      <c r="F119" s="167"/>
      <c r="G119" s="55">
        <v>45265</v>
      </c>
    </row>
    <row r="120" spans="1:7" x14ac:dyDescent="0.25">
      <c r="A120" s="3">
        <v>60</v>
      </c>
      <c r="B120" s="167" t="s">
        <v>228</v>
      </c>
      <c r="C120" s="168" t="s">
        <v>60</v>
      </c>
      <c r="D120" s="167" t="s">
        <v>265</v>
      </c>
      <c r="E120" s="168" t="s">
        <v>266</v>
      </c>
      <c r="F120" s="167"/>
      <c r="G120" s="55">
        <v>45226</v>
      </c>
    </row>
    <row r="121" spans="1:7" x14ac:dyDescent="0.25">
      <c r="A121" s="3">
        <v>61</v>
      </c>
      <c r="B121" s="167" t="s">
        <v>228</v>
      </c>
      <c r="C121" s="168" t="s">
        <v>113</v>
      </c>
      <c r="D121" s="167" t="s">
        <v>265</v>
      </c>
      <c r="E121" s="168" t="s">
        <v>266</v>
      </c>
      <c r="F121" s="167"/>
      <c r="G121" s="55">
        <v>45212</v>
      </c>
    </row>
    <row r="122" spans="1:7" x14ac:dyDescent="0.25">
      <c r="A122" s="3">
        <v>62</v>
      </c>
      <c r="B122" s="167" t="s">
        <v>229</v>
      </c>
      <c r="C122" s="168" t="s">
        <v>113</v>
      </c>
      <c r="D122" s="167" t="s">
        <v>265</v>
      </c>
      <c r="E122" s="168" t="s">
        <v>266</v>
      </c>
      <c r="F122" s="167"/>
      <c r="G122" s="55">
        <v>45212</v>
      </c>
    </row>
    <row r="123" spans="1:7" x14ac:dyDescent="0.25">
      <c r="A123" s="3">
        <v>63</v>
      </c>
      <c r="B123" s="167" t="s">
        <v>230</v>
      </c>
      <c r="C123" s="168" t="s">
        <v>60</v>
      </c>
      <c r="D123" s="167" t="s">
        <v>265</v>
      </c>
      <c r="E123" s="168" t="s">
        <v>266</v>
      </c>
      <c r="F123" s="167"/>
      <c r="G123" s="55">
        <v>45226</v>
      </c>
    </row>
    <row r="124" spans="1:7" x14ac:dyDescent="0.25">
      <c r="A124" s="3">
        <v>64</v>
      </c>
      <c r="B124" s="167" t="s">
        <v>231</v>
      </c>
      <c r="C124" s="168" t="s">
        <v>60</v>
      </c>
      <c r="D124" s="167" t="s">
        <v>265</v>
      </c>
      <c r="E124" s="168" t="s">
        <v>266</v>
      </c>
      <c r="F124" s="167"/>
      <c r="G124" s="55">
        <v>45226</v>
      </c>
    </row>
    <row r="125" spans="1:7" x14ac:dyDescent="0.25">
      <c r="A125" s="3">
        <v>65</v>
      </c>
      <c r="B125" s="167" t="s">
        <v>232</v>
      </c>
      <c r="C125" s="168" t="s">
        <v>113</v>
      </c>
      <c r="D125" s="167" t="s">
        <v>118</v>
      </c>
      <c r="E125" s="168" t="s">
        <v>119</v>
      </c>
      <c r="F125" s="167"/>
      <c r="G125" s="55">
        <v>45272</v>
      </c>
    </row>
    <row r="126" spans="1:7" x14ac:dyDescent="0.25">
      <c r="A126" s="3">
        <v>66</v>
      </c>
      <c r="B126" s="167" t="s">
        <v>233</v>
      </c>
      <c r="C126" s="168" t="s">
        <v>62</v>
      </c>
      <c r="D126" s="167" t="s">
        <v>66</v>
      </c>
      <c r="E126" s="168" t="s">
        <v>116</v>
      </c>
      <c r="F126" s="167"/>
      <c r="G126" s="55">
        <v>45272</v>
      </c>
    </row>
    <row r="127" spans="1:7" x14ac:dyDescent="0.25">
      <c r="A127" s="3">
        <v>67</v>
      </c>
      <c r="B127" s="167" t="s">
        <v>234</v>
      </c>
      <c r="C127" s="168" t="s">
        <v>60</v>
      </c>
      <c r="D127" s="167" t="s">
        <v>179</v>
      </c>
      <c r="E127" s="168" t="s">
        <v>267</v>
      </c>
      <c r="F127" s="167"/>
      <c r="G127" s="55">
        <v>45173</v>
      </c>
    </row>
    <row r="128" spans="1:7" x14ac:dyDescent="0.25">
      <c r="A128" s="3">
        <v>68</v>
      </c>
      <c r="B128" s="167" t="s">
        <v>235</v>
      </c>
      <c r="C128" s="168" t="s">
        <v>113</v>
      </c>
      <c r="D128" s="167" t="s">
        <v>66</v>
      </c>
      <c r="E128" s="168" t="s">
        <v>138</v>
      </c>
      <c r="F128" s="167"/>
      <c r="G128" s="55">
        <v>45280</v>
      </c>
    </row>
    <row r="129" spans="1:7" x14ac:dyDescent="0.25">
      <c r="A129" s="3">
        <v>69</v>
      </c>
      <c r="B129" s="167" t="s">
        <v>236</v>
      </c>
      <c r="C129" s="168" t="s">
        <v>113</v>
      </c>
      <c r="D129" s="167" t="s">
        <v>118</v>
      </c>
      <c r="E129" s="168" t="s">
        <v>119</v>
      </c>
      <c r="F129" s="167"/>
      <c r="G129" s="55">
        <v>45279</v>
      </c>
    </row>
    <row r="130" spans="1:7" x14ac:dyDescent="0.25">
      <c r="A130" s="3">
        <v>70</v>
      </c>
      <c r="B130" s="167" t="s">
        <v>237</v>
      </c>
      <c r="C130" s="168" t="s">
        <v>113</v>
      </c>
      <c r="D130" s="167" t="s">
        <v>118</v>
      </c>
      <c r="E130" s="168" t="s">
        <v>119</v>
      </c>
      <c r="F130" s="167"/>
      <c r="G130" s="55">
        <v>45279</v>
      </c>
    </row>
    <row r="131" spans="1:7" x14ac:dyDescent="0.25">
      <c r="A131" s="3">
        <v>71</v>
      </c>
      <c r="B131" s="167" t="s">
        <v>238</v>
      </c>
      <c r="C131" s="168" t="s">
        <v>59</v>
      </c>
      <c r="D131" s="167" t="s">
        <v>86</v>
      </c>
      <c r="E131" s="168" t="s">
        <v>256</v>
      </c>
      <c r="F131" s="167"/>
      <c r="G131" s="55">
        <v>45282</v>
      </c>
    </row>
    <row r="132" spans="1:7" x14ac:dyDescent="0.25">
      <c r="A132" s="3">
        <v>72</v>
      </c>
      <c r="B132" s="167" t="s">
        <v>239</v>
      </c>
      <c r="C132" s="168" t="s">
        <v>62</v>
      </c>
      <c r="D132" s="167" t="s">
        <v>66</v>
      </c>
      <c r="E132" s="168" t="s">
        <v>116</v>
      </c>
      <c r="F132" s="167"/>
      <c r="G132" s="55">
        <v>45281</v>
      </c>
    </row>
    <row r="133" spans="1:7" x14ac:dyDescent="0.25">
      <c r="A133" s="3">
        <v>73</v>
      </c>
      <c r="B133" s="167" t="s">
        <v>240</v>
      </c>
      <c r="C133" s="168" t="s">
        <v>113</v>
      </c>
      <c r="D133" s="167" t="s">
        <v>163</v>
      </c>
      <c r="E133" s="168" t="s">
        <v>136</v>
      </c>
      <c r="F133" s="167"/>
      <c r="G133" s="55">
        <v>45288</v>
      </c>
    </row>
    <row r="134" spans="1:7" x14ac:dyDescent="0.25">
      <c r="A134" s="3">
        <v>74</v>
      </c>
      <c r="B134" s="167" t="s">
        <v>241</v>
      </c>
      <c r="C134" s="168" t="s">
        <v>113</v>
      </c>
      <c r="D134" s="167" t="s">
        <v>86</v>
      </c>
      <c r="E134" s="168" t="s">
        <v>268</v>
      </c>
      <c r="F134" s="167"/>
      <c r="G134" s="55">
        <v>45287</v>
      </c>
    </row>
    <row r="135" spans="1:7" x14ac:dyDescent="0.25">
      <c r="A135" s="167"/>
      <c r="B135" s="167"/>
      <c r="C135" s="167"/>
      <c r="D135" s="167"/>
      <c r="E135" s="167"/>
      <c r="F135" s="167"/>
      <c r="G135" s="55"/>
    </row>
  </sheetData>
  <mergeCells count="20">
    <mergeCell ref="A11:A14"/>
    <mergeCell ref="B21:B23"/>
    <mergeCell ref="A21:A23"/>
    <mergeCell ref="D21:D23"/>
    <mergeCell ref="A60:G60"/>
    <mergeCell ref="A34:G34"/>
    <mergeCell ref="D11:D14"/>
    <mergeCell ref="B15:B17"/>
    <mergeCell ref="A15:A17"/>
    <mergeCell ref="D15:D17"/>
    <mergeCell ref="B11:B14"/>
    <mergeCell ref="B3:F4"/>
    <mergeCell ref="A7:A10"/>
    <mergeCell ref="B7:B10"/>
    <mergeCell ref="C7:C10"/>
    <mergeCell ref="D7:D10"/>
    <mergeCell ref="E7:E10"/>
    <mergeCell ref="F7:G8"/>
    <mergeCell ref="F9:F10"/>
    <mergeCell ref="G9:G1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2024</vt:lpstr>
      <vt:lpstr>2023</vt:lpstr>
      <vt:lpstr>прошлые периоды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2024-12-16T04:57:55Z</dcterms:modified>
</cp:coreProperties>
</file>